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<sst xmlns="http://schemas.openxmlformats.org/spreadsheetml/2006/main" count="180" uniqueCount="123">
  <si>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</si>
  <si>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</si>
  <si>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</si>
  <si>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</si>
  <si>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</si>
  <si>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</si>
  <si>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</si>
  <si>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</si>
  <si>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</si>
  <si>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</si>
  <si>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</si>
  <si>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</si>
  <si>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</si>
  <si>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</si>
  <si>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</si>
  <si>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</si>
  <si>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</si>
  <si>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</si>
  <si>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</si>
  <si>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</si>
  <si>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</si>
  <si>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</si>
  <si>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</si>
  <si>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</si>
  <si>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</si>
  <si>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</si>
  <si>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</si>
  <si>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</si>
  <si>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</si>
  <si>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</si>
  <si>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</si>
  <si>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</si>
  <si>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</si>
  <si>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</si>
  <si>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</si>
  <si>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</si>
  <si>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</si>
  <si>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</si>
  <si>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</si>
  <si>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</si>
  <si>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</si>
  <si>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</si>
  <si>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</si>
  <si>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</si>
  <si>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</si>
  <si>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</si>
  <si>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</si>
  <si>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</si>
  <si>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</si>
  <si>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</si>
  <si>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</si>
  <si>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</si>
  <si>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</si>
  <si>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</si>
  <si>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</si>
  <si>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</si>
  <si>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</si>
  <si>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</si>
  <si>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</si>
  <si>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</si>
  <si>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</si>
  <si>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</si>
  <si>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</si>
  <si>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</si>
  <si>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</si>
  <si>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</si>
  <si>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</si>
  <si>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</si>
  <si>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</si>
  <si>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</si>
  <si>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</si>
  <si>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</si>
  <si>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</si>
  <si>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</si>
  <si>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</si>
  <si>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</si>
  <si>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</si>
  <si>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</si>
  <si>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</si>
  <si>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</si>
  <si>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</si>
  <si>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</si>
  <si>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</si>
  <si>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</si>
  <si>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</si>
  <si>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</si>
  <si>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</si>
  <si>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</si>
  <si>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</si>
  <si>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</si>
  <si>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</si>
  <si>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</si>
  <si>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</si>
  <si>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</si>
  <si>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</si>
  <si>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</si>
  <si>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</si>
  <si>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</si>
  <si>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</si>
  <si>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</si>
  <si>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</si>
  <si>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</si>
  <si>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</si>
  <si>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</si>
  <si>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</si>
  <si>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</si>
  <si>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</si>
  <si>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</si>
  <si>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</si>
  <si>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</si>
  <si>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</si>
  <si>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</si>
  <si>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</si>
  <si>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</si>
  <si>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</si>
  <si>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</si>
  <si>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шт</t>
  </si>
  <si>
    <t>на 01.05.2015, руб.</t>
  </si>
  <si>
    <t>на 31.05.2015, руб.</t>
  </si>
  <si>
    <t>Темп роста цен на 31.05.15 по сравнению с 01.05.15, %</t>
  </si>
  <si>
    <t>* - Мониторинг проводится специалистами Управления экономики на основании еженедельного обхода 5-ти объектов розничной торговли (1 магазин федеральной сети, 1 магазин локальной сети, 1 несетевой магазин, 1 нестационарный торговый объект и 1 рынок)</t>
  </si>
  <si>
    <t>Молоко 2,5-4%</t>
  </si>
  <si>
    <t>Масло сливочное 82,5%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</si>
</sst>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1">
      <selection activeCell="BJ10" sqref="BJ10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27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15.75">
      <c r="A2" s="21" t="s">
        <v>0</v>
      </c>
      <c r="B2" s="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6" t="s">
        <v>71</v>
      </c>
      <c r="AT2" s="17"/>
      <c r="AU2" s="18"/>
      <c r="AV2" s="13" t="s">
        <v>78</v>
      </c>
      <c r="AW2" s="16" t="s">
        <v>72</v>
      </c>
      <c r="AX2" s="17"/>
      <c r="AY2" s="18"/>
      <c r="AZ2" s="13" t="s">
        <v>80</v>
      </c>
      <c r="BA2" s="16" t="s">
        <v>81</v>
      </c>
      <c r="BB2" s="17"/>
      <c r="BC2" s="18"/>
      <c r="BD2" s="13" t="s">
        <v>85</v>
      </c>
      <c r="BE2" s="16" t="s">
        <v>86</v>
      </c>
      <c r="BF2" s="17"/>
      <c r="BG2" s="18"/>
      <c r="BH2" s="13" t="s">
        <v>90</v>
      </c>
      <c r="BI2" s="16" t="s">
        <v>91</v>
      </c>
      <c r="BJ2" s="18"/>
      <c r="BK2" s="13" t="s">
        <v>119</v>
      </c>
      <c r="BL2" s="16" t="s">
        <v>91</v>
      </c>
      <c r="BM2" s="17"/>
      <c r="BN2" s="18"/>
      <c r="BO2" s="13" t="s">
        <v>95</v>
      </c>
    </row>
    <row r="3" spans="1:67" ht="31.5" customHeight="1">
      <c r="A3" s="23"/>
      <c r="B3" s="24"/>
      <c r="C3" s="15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66</v>
      </c>
      <c r="AQ3" s="7" t="s">
        <v>67</v>
      </c>
      <c r="AR3" s="7" t="s">
        <v>68</v>
      </c>
      <c r="AS3" s="7" t="s">
        <v>66</v>
      </c>
      <c r="AT3" s="7" t="s">
        <v>67</v>
      </c>
      <c r="AU3" s="7" t="s">
        <v>68</v>
      </c>
      <c r="AV3" s="13"/>
      <c r="AW3" s="7" t="s">
        <v>66</v>
      </c>
      <c r="AX3" s="7" t="s">
        <v>67</v>
      </c>
      <c r="AY3" s="7" t="s">
        <v>68</v>
      </c>
      <c r="AZ3" s="13"/>
      <c r="BA3" s="7" t="s">
        <v>66</v>
      </c>
      <c r="BB3" s="7" t="s">
        <v>67</v>
      </c>
      <c r="BC3" s="7" t="s">
        <v>68</v>
      </c>
      <c r="BD3" s="13"/>
      <c r="BE3" s="7" t="s">
        <v>66</v>
      </c>
      <c r="BF3" s="7" t="s">
        <v>67</v>
      </c>
      <c r="BG3" s="7" t="s">
        <v>68</v>
      </c>
      <c r="BH3" s="13"/>
      <c r="BI3" s="19" t="s">
        <v>117</v>
      </c>
      <c r="BJ3" s="19" t="s">
        <v>118</v>
      </c>
      <c r="BK3" s="13"/>
      <c r="BL3" s="7" t="s">
        <v>66</v>
      </c>
      <c r="BM3" s="7" t="s">
        <v>67</v>
      </c>
      <c r="BN3" s="7" t="s">
        <v>68</v>
      </c>
      <c r="BO3" s="13"/>
    </row>
    <row r="4" spans="1:67" ht="84.75" customHeight="1">
      <c r="A4" s="25"/>
      <c r="B4" s="26"/>
      <c r="C4" s="15"/>
      <c r="D4" s="2" t="s">
        <v>27</v>
      </c>
      <c r="E4" s="2" t="s">
        <v>28</v>
      </c>
      <c r="F4" s="2" t="s">
        <v>29</v>
      </c>
      <c r="G4" s="2" t="s">
        <v>31</v>
      </c>
      <c r="H4" s="2" t="s">
        <v>33</v>
      </c>
      <c r="I4" s="2" t="s">
        <v>32</v>
      </c>
      <c r="J4" s="2" t="s">
        <v>34</v>
      </c>
      <c r="K4" s="2" t="s">
        <v>35</v>
      </c>
      <c r="L4" s="2" t="s">
        <v>37</v>
      </c>
      <c r="M4" s="2" t="s">
        <v>36</v>
      </c>
      <c r="N4" s="2" t="s">
        <v>38</v>
      </c>
      <c r="O4" s="2" t="s">
        <v>39</v>
      </c>
      <c r="P4" s="2" t="s">
        <v>39</v>
      </c>
      <c r="Q4" s="2" t="s">
        <v>40</v>
      </c>
      <c r="R4" s="2" t="s">
        <v>41</v>
      </c>
      <c r="S4" s="2" t="s">
        <v>42</v>
      </c>
      <c r="T4" s="2" t="s">
        <v>43</v>
      </c>
      <c r="U4" s="2" t="s">
        <v>44</v>
      </c>
      <c r="V4" s="2" t="s">
        <v>45</v>
      </c>
      <c r="W4" s="2" t="s">
        <v>46</v>
      </c>
      <c r="X4" s="2" t="s">
        <v>47</v>
      </c>
      <c r="Y4" s="2" t="s">
        <v>48</v>
      </c>
      <c r="Z4" s="2" t="s">
        <v>49</v>
      </c>
      <c r="AA4" s="2" t="s">
        <v>50</v>
      </c>
      <c r="AB4" s="2" t="s">
        <v>51</v>
      </c>
      <c r="AC4" s="2" t="s">
        <v>52</v>
      </c>
      <c r="AD4" s="2" t="s">
        <v>54</v>
      </c>
      <c r="AE4" s="2" t="s">
        <v>53</v>
      </c>
      <c r="AF4" s="2" t="s">
        <v>55</v>
      </c>
      <c r="AG4" s="2" t="s">
        <v>56</v>
      </c>
      <c r="AH4" s="2" t="s">
        <v>57</v>
      </c>
      <c r="AI4" s="2" t="s">
        <v>58</v>
      </c>
      <c r="AJ4" s="2" t="s">
        <v>59</v>
      </c>
      <c r="AK4" s="2" t="s">
        <v>60</v>
      </c>
      <c r="AL4" s="2" t="s">
        <v>61</v>
      </c>
      <c r="AM4" s="2" t="s">
        <v>62</v>
      </c>
      <c r="AN4" s="2" t="s">
        <v>64</v>
      </c>
      <c r="AO4" s="2" t="s">
        <v>63</v>
      </c>
      <c r="AP4" s="2" t="s">
        <v>65</v>
      </c>
      <c r="AQ4" s="2" t="s">
        <v>69</v>
      </c>
      <c r="AR4" s="2" t="s">
        <v>70</v>
      </c>
      <c r="AS4" s="2" t="s">
        <v>73</v>
      </c>
      <c r="AT4" s="2" t="s">
        <v>74</v>
      </c>
      <c r="AU4" s="2" t="s">
        <v>75</v>
      </c>
      <c r="AV4" s="13"/>
      <c r="AW4" s="2" t="s">
        <v>76</v>
      </c>
      <c r="AX4" s="2" t="s">
        <v>77</v>
      </c>
      <c r="AY4" s="2" t="s">
        <v>79</v>
      </c>
      <c r="AZ4" s="13"/>
      <c r="BA4" s="2" t="s">
        <v>82</v>
      </c>
      <c r="BB4" s="2" t="s">
        <v>83</v>
      </c>
      <c r="BC4" s="2" t="s">
        <v>84</v>
      </c>
      <c r="BD4" s="13"/>
      <c r="BE4" s="2" t="s">
        <v>87</v>
      </c>
      <c r="BF4" s="2" t="s">
        <v>89</v>
      </c>
      <c r="BG4" s="2" t="s">
        <v>88</v>
      </c>
      <c r="BH4" s="13"/>
      <c r="BI4" s="20"/>
      <c r="BJ4" s="20"/>
      <c r="BK4" s="13"/>
      <c r="BL4" s="2" t="s">
        <v>92</v>
      </c>
      <c r="BM4" s="2" t="s">
        <v>93</v>
      </c>
      <c r="BN4" s="2" t="s">
        <v>94</v>
      </c>
      <c r="BO4" s="13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43</v>
      </c>
      <c r="BJ5" s="11">
        <v>44.96</v>
      </c>
      <c r="BK5" s="6">
        <f>BJ5/BI5*100</f>
        <v>104.55813953488374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64.99</v>
      </c>
      <c r="BJ6" s="11">
        <v>66.22</v>
      </c>
      <c r="BK6" s="6">
        <f aca="true" t="shared" si="4" ref="BK6:BK48">BJ6/BI6*100</f>
        <v>101.8925988613633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29.54</v>
      </c>
      <c r="BJ7" s="11">
        <v>30.34</v>
      </c>
      <c r="BK7" s="6">
        <f t="shared" si="4"/>
        <v>102.708192281652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57.17</v>
      </c>
      <c r="BJ8" s="11">
        <v>56.33</v>
      </c>
      <c r="BK8" s="6">
        <f t="shared" si="4"/>
        <v>98.53069791848871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26.04</v>
      </c>
      <c r="BJ9" s="11">
        <v>26.78</v>
      </c>
      <c r="BK9" s="6">
        <f t="shared" si="4"/>
        <v>102.84178187403994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62.51</v>
      </c>
      <c r="BJ10" s="11">
        <v>61.96</v>
      </c>
      <c r="BK10" s="6">
        <f t="shared" si="4"/>
        <v>99.12014077747561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30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40.94</v>
      </c>
      <c r="BJ11" s="11">
        <v>33.72</v>
      </c>
      <c r="BK11" s="6">
        <f t="shared" si="4"/>
        <v>82.36443575964827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29.98</v>
      </c>
      <c r="BJ12" s="11">
        <v>33.98</v>
      </c>
      <c r="BK12" s="6">
        <f t="shared" si="4"/>
        <v>113.3422281521014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41.76</v>
      </c>
      <c r="BJ13" s="11">
        <v>43.48</v>
      </c>
      <c r="BK13" s="6">
        <f t="shared" si="4"/>
        <v>104.11877394636015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45.76</v>
      </c>
      <c r="BJ14" s="11">
        <v>52.76</v>
      </c>
      <c r="BK14" s="6">
        <f t="shared" si="4"/>
        <v>115.29720279720279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40.36</v>
      </c>
      <c r="BJ15" s="11">
        <v>36.76</v>
      </c>
      <c r="BK15" s="6">
        <f t="shared" si="4"/>
        <v>91.0802775024777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33.95</v>
      </c>
      <c r="BJ16" s="11">
        <v>37.95</v>
      </c>
      <c r="BK16" s="6">
        <f t="shared" si="4"/>
        <v>111.7820324005891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104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132.56</v>
      </c>
      <c r="BJ17" s="11">
        <v>99.56</v>
      </c>
      <c r="BK17" s="6">
        <f t="shared" si="4"/>
        <v>75.10561255280628</v>
      </c>
      <c r="BL17" s="4"/>
      <c r="BM17" s="4"/>
      <c r="BN17" s="4"/>
      <c r="BO17" s="6"/>
    </row>
    <row r="18" spans="1:67" ht="15.75">
      <c r="A18" s="10">
        <v>14</v>
      </c>
      <c r="B18" s="3" t="s">
        <v>105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137.76</v>
      </c>
      <c r="BJ18" s="11">
        <v>99.56</v>
      </c>
      <c r="BK18" s="6">
        <f t="shared" si="4"/>
        <v>72.2706155632985</v>
      </c>
      <c r="BL18" s="4"/>
      <c r="BM18" s="4"/>
      <c r="BN18" s="4"/>
      <c r="BO18" s="6"/>
    </row>
    <row r="19" spans="1:67" ht="15.75">
      <c r="A19" s="10">
        <v>15</v>
      </c>
      <c r="B19" s="3" t="s">
        <v>106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211.96</v>
      </c>
      <c r="BJ19" s="11">
        <v>179.56</v>
      </c>
      <c r="BK19" s="6">
        <f t="shared" si="4"/>
        <v>84.71409699943385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72.16</v>
      </c>
      <c r="BJ20" s="11">
        <v>76.36</v>
      </c>
      <c r="BK20" s="6">
        <f t="shared" si="4"/>
        <v>105.82039911308205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100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76.76</v>
      </c>
      <c r="BJ21" s="11">
        <v>80.16</v>
      </c>
      <c r="BK21" s="6">
        <f t="shared" si="4"/>
        <v>104.4293903074518</v>
      </c>
      <c r="BL21" s="4"/>
      <c r="BM21" s="4"/>
      <c r="BN21" s="4"/>
      <c r="BO21" s="6"/>
    </row>
    <row r="22" spans="1:67" ht="15.75">
      <c r="A22" s="10">
        <v>18</v>
      </c>
      <c r="B22" s="3" t="s">
        <v>101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198.16</v>
      </c>
      <c r="BJ22" s="11">
        <v>187.96</v>
      </c>
      <c r="BK22" s="6">
        <f t="shared" si="4"/>
        <v>94.85264432781591</v>
      </c>
      <c r="BL22" s="4"/>
      <c r="BM22" s="4"/>
      <c r="BN22" s="4"/>
      <c r="BO22" s="6"/>
    </row>
    <row r="23" spans="1:67" ht="15.75">
      <c r="A23" s="10">
        <v>19</v>
      </c>
      <c r="B23" s="3" t="s">
        <v>102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66.3</v>
      </c>
      <c r="BJ23" s="11">
        <v>63.76</v>
      </c>
      <c r="BK23" s="6">
        <f t="shared" si="4"/>
        <v>96.16892911010558</v>
      </c>
      <c r="BL23" s="4"/>
      <c r="BM23" s="4"/>
      <c r="BN23" s="4"/>
      <c r="BO23" s="6"/>
    </row>
    <row r="24" spans="1:67" ht="15.75">
      <c r="A24" s="10">
        <v>20</v>
      </c>
      <c r="B24" s="3" t="s">
        <v>103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95.5</v>
      </c>
      <c r="BJ24" s="11">
        <v>114.98</v>
      </c>
      <c r="BK24" s="6">
        <f t="shared" si="4"/>
        <v>120.39790575916231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51.45</v>
      </c>
      <c r="BJ25" s="11">
        <v>48.45</v>
      </c>
      <c r="BK25" s="6">
        <f t="shared" si="4"/>
        <v>94.16909620991254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107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12.38</v>
      </c>
      <c r="BJ26" s="11">
        <v>13.1</v>
      </c>
      <c r="BK26" s="6">
        <f t="shared" si="4"/>
        <v>105.81583198707591</v>
      </c>
      <c r="BL26" s="4"/>
      <c r="BM26" s="4"/>
      <c r="BN26" s="4"/>
      <c r="BO26" s="6"/>
    </row>
    <row r="27" spans="1:67" ht="15.75">
      <c r="A27" s="10">
        <v>23</v>
      </c>
      <c r="B27" s="3" t="s">
        <v>113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455.67</v>
      </c>
      <c r="BJ27" s="11">
        <v>394.07</v>
      </c>
      <c r="BK27" s="6">
        <f t="shared" si="4"/>
        <v>86.48144490530427</v>
      </c>
      <c r="BL27" s="4"/>
      <c r="BM27" s="4"/>
      <c r="BN27" s="4"/>
      <c r="BO27" s="6"/>
    </row>
    <row r="28" spans="1:67" ht="15.75">
      <c r="A28" s="10">
        <v>24</v>
      </c>
      <c r="B28" s="3" t="s">
        <v>114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37.6</v>
      </c>
      <c r="BJ28" s="11">
        <v>38.13</v>
      </c>
      <c r="BK28" s="6">
        <f t="shared" si="4"/>
        <v>101.40957446808511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360.25</v>
      </c>
      <c r="BJ29" s="11">
        <v>305.25</v>
      </c>
      <c r="BK29" s="6">
        <f t="shared" si="4"/>
        <v>84.7328244274809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115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274.95</v>
      </c>
      <c r="BJ30" s="11">
        <v>255.25</v>
      </c>
      <c r="BK30" s="6">
        <f t="shared" si="4"/>
        <v>92.83506092016731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119.73</v>
      </c>
      <c r="BJ31" s="11">
        <v>124.95</v>
      </c>
      <c r="BK31" s="6">
        <f t="shared" si="4"/>
        <v>104.35980957153595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140.8</v>
      </c>
      <c r="BJ32" s="11">
        <v>145.6</v>
      </c>
      <c r="BK32" s="6">
        <f t="shared" si="4"/>
        <v>103.40909090909089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177.48</v>
      </c>
      <c r="BJ33" s="11">
        <v>164.95</v>
      </c>
      <c r="BK33" s="6">
        <f t="shared" si="4"/>
        <v>92.9400495830516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108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269.45</v>
      </c>
      <c r="BJ34" s="11">
        <v>246.2</v>
      </c>
      <c r="BK34" s="6">
        <f t="shared" si="4"/>
        <v>91.37131193171275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109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466.9</v>
      </c>
      <c r="BJ35" s="11">
        <v>390.7</v>
      </c>
      <c r="BK35" s="6">
        <f t="shared" si="4"/>
        <v>83.67958877704005</v>
      </c>
      <c r="BL35" s="4"/>
      <c r="BM35" s="4"/>
      <c r="BN35" s="4"/>
      <c r="BO35" s="6"/>
    </row>
    <row r="36" spans="1:67" ht="15.75">
      <c r="A36" s="10">
        <v>32</v>
      </c>
      <c r="B36" s="3" t="s">
        <v>96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127.95</v>
      </c>
      <c r="BJ36" s="11">
        <v>104.2</v>
      </c>
      <c r="BK36" s="6">
        <f t="shared" si="4"/>
        <v>81.4380617428683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110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273.67</v>
      </c>
      <c r="BJ37" s="11">
        <v>314.86</v>
      </c>
      <c r="BK37" s="6">
        <f t="shared" si="4"/>
        <v>115.05097380056273</v>
      </c>
      <c r="BL37" s="4"/>
      <c r="BM37" s="4"/>
      <c r="BN37" s="4"/>
      <c r="BO37" s="6"/>
    </row>
    <row r="38" spans="1:67" ht="15.75">
      <c r="A38" s="10">
        <v>34</v>
      </c>
      <c r="B38" s="3" t="s">
        <v>111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185.69</v>
      </c>
      <c r="BJ38" s="11">
        <v>191.56</v>
      </c>
      <c r="BK38" s="6">
        <f t="shared" si="4"/>
        <v>103.16118261618827</v>
      </c>
      <c r="BL38" s="4"/>
      <c r="BM38" s="4"/>
      <c r="BN38" s="4"/>
      <c r="BO38" s="6"/>
    </row>
    <row r="39" spans="1:67" ht="15.75">
      <c r="A39" s="10">
        <v>35</v>
      </c>
      <c r="B39" s="3" t="s">
        <v>112</v>
      </c>
      <c r="C39" s="1" t="s">
        <v>116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26.43</v>
      </c>
      <c r="BJ39" s="11">
        <v>27.2</v>
      </c>
      <c r="BK39" s="6">
        <f t="shared" si="4"/>
        <v>102.91335603480893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121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44.45</v>
      </c>
      <c r="BJ40" s="11">
        <v>44.42</v>
      </c>
      <c r="BK40" s="6">
        <f t="shared" si="4"/>
        <v>99.93250843644545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179.78</v>
      </c>
      <c r="BJ41" s="11">
        <v>165.97</v>
      </c>
      <c r="BK41" s="6">
        <f t="shared" si="4"/>
        <v>92.31838914228501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122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305.28</v>
      </c>
      <c r="BJ42" s="11">
        <v>346.39</v>
      </c>
      <c r="BK42" s="6">
        <f t="shared" si="4"/>
        <v>113.46632599580713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98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53.2</v>
      </c>
      <c r="BJ43" s="11">
        <v>51.43</v>
      </c>
      <c r="BK43" s="6">
        <f t="shared" si="4"/>
        <v>96.67293233082707</v>
      </c>
      <c r="BL43" s="4"/>
      <c r="BM43" s="4"/>
      <c r="BN43" s="4"/>
      <c r="BO43" s="6"/>
    </row>
    <row r="44" spans="1:67" ht="15.75">
      <c r="A44" s="10">
        <v>40</v>
      </c>
      <c r="B44" s="3" t="s">
        <v>22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209.91</v>
      </c>
      <c r="BJ44" s="11">
        <v>168.96</v>
      </c>
      <c r="BK44" s="6">
        <f t="shared" si="4"/>
        <v>80.49163927397457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99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292.7</v>
      </c>
      <c r="BJ45" s="11">
        <v>285.2</v>
      </c>
      <c r="BK45" s="6">
        <f t="shared" si="4"/>
        <v>97.43764947044757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23</v>
      </c>
      <c r="C46" s="1" t="s">
        <v>24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61.8</v>
      </c>
      <c r="BJ46" s="11">
        <v>49.7</v>
      </c>
      <c r="BK46" s="6">
        <f t="shared" si="4"/>
        <v>80.42071197411003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25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96.76</v>
      </c>
      <c r="BJ47" s="11">
        <v>93.33</v>
      </c>
      <c r="BK47" s="6">
        <f t="shared" si="4"/>
        <v>96.45514675485737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26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71.06</v>
      </c>
      <c r="BJ48" s="11">
        <v>69.95</v>
      </c>
      <c r="BK48" s="6">
        <f t="shared" si="4"/>
        <v>98.43793976920911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51.75" customHeight="1">
      <c r="B50" s="12" t="s">
        <v>120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9"/>
      <c r="BM50" s="9"/>
      <c r="BN50" s="9"/>
      <c r="BO50" s="9"/>
    </row>
  </sheetData>
  <sheetProtection/>
  <mergeCells count="19"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2015-06-05T06:25:48Z</cp:lastPrinted>
  <dcterms:created xsi:type="dcterms:W3CDTF">2011-01-24T12:16:27Z</dcterms:created>
  <dcterms:modified xsi:type="dcterms:W3CDTF">2015-06-05T06:44:44Z</dcterms:modified>
  <cp:category/>
  <cp:version/>
  <cp:contentType/>
  <cp:contentStatus/>
</cp:coreProperties>
</file>