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<sst xmlns="http://schemas.openxmlformats.org/spreadsheetml/2006/main" count="111" uniqueCount="73">
  <si>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</si>
  <si>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</si>
  <si>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</si>
  <si>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</si>
  <si>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</si>
  <si>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</si>
  <si>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</si>
  <si>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</si>
  <si>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</si>
  <si>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</si>
  <si>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</si>
  <si>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</si>
  <si>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</si>
  <si>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</si>
  <si>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</si>
  <si>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</si>
  <si>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</si>
  <si>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</si>
  <si>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</si>
  <si>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</si>
  <si>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</si>
  <si>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</si>
  <si>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</si>
  <si>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</si>
  <si>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</si>
  <si>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</si>
  <si>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</si>
  <si>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</si>
  <si>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</si>
  <si>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</si>
  <si>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</si>
  <si>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</si>
  <si>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</si>
  <si>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</si>
  <si>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</si>
  <si>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</si>
  <si>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</si>
  <si>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</si>
  <si>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</si>
  <si>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</si>
  <si>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</si>
  <si>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</si>
  <si>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</si>
  <si>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</si>
  <si>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* - С 01.08.2013 г. изменился мониторинг объектов розничной торговли. Мониторинг осуществляется по 5-ти объектам розничной торговли на основании запроса от 26.07.2013 г. № ИХ.03.01-2878/13</t>
  </si>
  <si>
    <t>** - Стоимость продовольственной корзины рассчитана в соответствии с Постановлением Правительства РФ от 28.01.2013 г.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г.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</si>
  <si>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</si>
  <si>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</si>
  <si>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</si>
  <si>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</si>
  <si>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</si>
  <si>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</si>
  <si>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</si>
  <si>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</si>
  <si>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</si>
  <si>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</si>
  <si>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</si>
  <si>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</si>
  <si>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</si>
  <si>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</si>
  <si>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</si>
  <si>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</si>
  <si>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</si>
  <si>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</si>
  <si>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</si>
  <si>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</si>
  <si>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г.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</si>
  <si>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декабрь    2015</t>
  </si>
  <si>
    <t>январь     2016</t>
  </si>
  <si>
    <t>январь 2015</t>
  </si>
  <si>
    <t>Январь 2016 в % к</t>
  </si>
  <si>
    <t>декабрю 2015</t>
  </si>
  <si>
    <t>январю 2015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</si>
</sst>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 vertical="center"/>
    </xf>
    <xf numFmtId="2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43" fontId="3" fillId="0" borderId="10" xfId="59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vertical="center"/>
    </xf>
    <xf numFmtId="2" fontId="8" fillId="0" borderId="10" xfId="52" applyNumberFormat="1" applyFont="1" applyFill="1" applyBorder="1" applyAlignment="1">
      <alignment horizontal="center" vertical="center"/>
      <protection/>
    </xf>
    <xf numFmtId="2" fontId="8" fillId="0" borderId="10" xfId="52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5" sqref="T5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0" customWidth="1"/>
    <col min="19" max="19" width="12.00390625" style="0" customWidth="1"/>
    <col min="20" max="20" width="11.1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s="1" customFormat="1" ht="21" customHeight="1" hidden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s="1" customFormat="1" ht="18" customHeight="1">
      <c r="A3" s="30" t="s">
        <v>65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s="1" customFormat="1" ht="24" customHeight="1">
      <c r="A4" s="33" t="s">
        <v>0</v>
      </c>
      <c r="B4" s="33" t="s">
        <v>1</v>
      </c>
      <c r="C4" s="7" t="s">
        <v>21</v>
      </c>
      <c r="D4" s="7" t="s">
        <v>43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58</v>
      </c>
      <c r="M4" s="7" t="s">
        <v>59</v>
      </c>
      <c r="N4" s="7" t="s">
        <v>60</v>
      </c>
      <c r="O4" s="7" t="s">
        <v>61</v>
      </c>
      <c r="P4" s="7" t="s">
        <v>62</v>
      </c>
      <c r="Q4" s="7" t="s">
        <v>63</v>
      </c>
      <c r="R4" s="35" t="s">
        <v>64</v>
      </c>
      <c r="S4" s="36"/>
      <c r="T4" s="37"/>
      <c r="U4" s="38" t="s">
        <v>70</v>
      </c>
      <c r="V4" s="39"/>
    </row>
    <row r="5" spans="1:22" s="1" customFormat="1" ht="44.25" customHeight="1">
      <c r="A5" s="34"/>
      <c r="B5" s="3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40" t="s">
        <v>69</v>
      </c>
      <c r="S5" s="7" t="s">
        <v>67</v>
      </c>
      <c r="T5" s="40" t="s">
        <v>68</v>
      </c>
      <c r="U5" s="20" t="s">
        <v>71</v>
      </c>
      <c r="V5" s="20" t="s">
        <v>72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12">
        <v>81.27</v>
      </c>
      <c r="S6" s="23">
        <v>80.89</v>
      </c>
      <c r="T6" s="27">
        <v>81.37100000000001</v>
      </c>
      <c r="U6" s="21">
        <f>T6/S6*100</f>
        <v>100.59463468908396</v>
      </c>
      <c r="V6" s="21">
        <f>T6/R6*100</f>
        <v>100.12427710102129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12">
        <v>26.83</v>
      </c>
      <c r="S7" s="23">
        <v>27.36</v>
      </c>
      <c r="T7" s="27">
        <v>26.375999999999998</v>
      </c>
      <c r="U7" s="21">
        <f aca="true" t="shared" si="0" ref="U7:U46">T7/S7*100</f>
        <v>96.40350877192981</v>
      </c>
      <c r="V7" s="21">
        <f aca="true" t="shared" si="1" ref="V7:V46">T7/R7*100</f>
        <v>98.30786433097279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11">
        <v>55.67</v>
      </c>
      <c r="S8" s="23">
        <v>53.15</v>
      </c>
      <c r="T8" s="27">
        <v>55.739999999999995</v>
      </c>
      <c r="U8" s="21">
        <f t="shared" si="0"/>
        <v>104.87300094073377</v>
      </c>
      <c r="V8" s="21">
        <f t="shared" si="1"/>
        <v>100.12574097359439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12">
        <v>63.08</v>
      </c>
      <c r="S9" s="23">
        <v>60.12</v>
      </c>
      <c r="T9" s="27">
        <v>62.656000000000006</v>
      </c>
      <c r="U9" s="21">
        <f t="shared" si="0"/>
        <v>104.21823020625418</v>
      </c>
      <c r="V9" s="21">
        <f t="shared" si="1"/>
        <v>99.32783766645531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12">
        <v>30.41</v>
      </c>
      <c r="S10" s="23">
        <v>31.07</v>
      </c>
      <c r="T10" s="27">
        <v>32.41</v>
      </c>
      <c r="U10" s="21">
        <f t="shared" si="0"/>
        <v>104.31284196974573</v>
      </c>
      <c r="V10" s="21">
        <f t="shared" si="1"/>
        <v>106.57678395264713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12">
        <v>41.4</v>
      </c>
      <c r="S11" s="23">
        <v>36.04</v>
      </c>
      <c r="T11" s="27">
        <v>36.251999999999995</v>
      </c>
      <c r="U11" s="21">
        <f t="shared" si="0"/>
        <v>100.58823529411765</v>
      </c>
      <c r="V11" s="21">
        <f t="shared" si="1"/>
        <v>87.56521739130434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11">
        <v>31.78</v>
      </c>
      <c r="S12" s="23">
        <v>33.31</v>
      </c>
      <c r="T12" s="27">
        <v>32.714</v>
      </c>
      <c r="U12" s="21">
        <f t="shared" si="0"/>
        <v>98.21074752326628</v>
      </c>
      <c r="V12" s="21">
        <f t="shared" si="1"/>
        <v>102.93895531780994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11">
        <v>56.1</v>
      </c>
      <c r="S13" s="24">
        <v>68.08</v>
      </c>
      <c r="T13" s="28">
        <v>59.062</v>
      </c>
      <c r="U13" s="21">
        <f t="shared" si="0"/>
        <v>86.75381903642773</v>
      </c>
      <c r="V13" s="21">
        <f t="shared" si="1"/>
        <v>105.27985739750446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12">
        <v>36.3</v>
      </c>
      <c r="S14" s="24">
        <v>39.88</v>
      </c>
      <c r="T14" s="28">
        <v>38.848</v>
      </c>
      <c r="U14" s="21">
        <f t="shared" si="0"/>
        <v>97.41223671013039</v>
      </c>
      <c r="V14" s="21">
        <f t="shared" si="1"/>
        <v>107.01928374655647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12">
        <v>32.22</v>
      </c>
      <c r="S15" s="23">
        <v>37.07</v>
      </c>
      <c r="T15" s="27">
        <v>41.432</v>
      </c>
      <c r="U15" s="21">
        <f t="shared" si="0"/>
        <v>111.76692743458322</v>
      </c>
      <c r="V15" s="21">
        <f t="shared" si="1"/>
        <v>128.59093730602112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12">
        <v>25.58</v>
      </c>
      <c r="S16" s="23">
        <v>14.09</v>
      </c>
      <c r="T16" s="27">
        <v>14.370000000000001</v>
      </c>
      <c r="U16" s="21">
        <f t="shared" si="0"/>
        <v>101.98722498225692</v>
      </c>
      <c r="V16" s="21">
        <f t="shared" si="1"/>
        <v>56.17670054730258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12">
        <v>68.29</v>
      </c>
      <c r="S17" s="23">
        <v>130.07</v>
      </c>
      <c r="T17" s="27">
        <v>69.4</v>
      </c>
      <c r="U17" s="21">
        <f t="shared" si="0"/>
        <v>53.3558852925348</v>
      </c>
      <c r="V17" s="21">
        <f t="shared" si="1"/>
        <v>101.62542099868207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5">
        <v>136.05</v>
      </c>
      <c r="S18" s="23">
        <v>135.18</v>
      </c>
      <c r="T18" s="27">
        <v>127.85</v>
      </c>
      <c r="U18" s="21">
        <f t="shared" si="0"/>
        <v>94.57760023672141</v>
      </c>
      <c r="V18" s="21">
        <f t="shared" si="1"/>
        <v>93.97280411613376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12">
        <v>159.17</v>
      </c>
      <c r="S19" s="23">
        <v>132.98</v>
      </c>
      <c r="T19" s="27">
        <v>114.29</v>
      </c>
      <c r="U19" s="21">
        <f t="shared" si="0"/>
        <v>85.94525492555273</v>
      </c>
      <c r="V19" s="21">
        <f t="shared" si="1"/>
        <v>71.80373185901867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12">
        <v>42.64</v>
      </c>
      <c r="S20" s="23">
        <v>23.89</v>
      </c>
      <c r="T20" s="27">
        <v>26.07</v>
      </c>
      <c r="U20" s="21">
        <f t="shared" si="0"/>
        <v>109.12515696944327</v>
      </c>
      <c r="V20" s="21">
        <f t="shared" si="1"/>
        <v>61.13977485928706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12">
        <v>28.68</v>
      </c>
      <c r="S21" s="23">
        <v>22.89</v>
      </c>
      <c r="T21" s="27">
        <v>19.0125</v>
      </c>
      <c r="U21" s="21">
        <f t="shared" si="0"/>
        <v>83.06028833551768</v>
      </c>
      <c r="V21" s="21">
        <f t="shared" si="1"/>
        <v>66.29184100418409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11">
        <v>32.86</v>
      </c>
      <c r="S22" s="23">
        <v>20.53</v>
      </c>
      <c r="T22" s="27">
        <v>21.85</v>
      </c>
      <c r="U22" s="21">
        <f t="shared" si="0"/>
        <v>106.42961519727227</v>
      </c>
      <c r="V22" s="21">
        <f t="shared" si="1"/>
        <v>66.49421789409618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11">
        <v>76.36</v>
      </c>
      <c r="S23" s="23">
        <v>70.15</v>
      </c>
      <c r="T23" s="27">
        <v>76.92999999999999</v>
      </c>
      <c r="U23" s="21">
        <f t="shared" si="0"/>
        <v>109.66500356379186</v>
      </c>
      <c r="V23" s="21">
        <f t="shared" si="1"/>
        <v>100.74646411733892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12">
        <v>63.33</v>
      </c>
      <c r="S24" s="23">
        <v>72.17</v>
      </c>
      <c r="T24" s="27">
        <v>71.19000000000001</v>
      </c>
      <c r="U24" s="21">
        <f t="shared" si="0"/>
        <v>98.64209505334628</v>
      </c>
      <c r="V24" s="21">
        <f t="shared" si="1"/>
        <v>112.41117953576507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12">
        <v>225.98</v>
      </c>
      <c r="S25" s="23">
        <v>139.68</v>
      </c>
      <c r="T25" s="27">
        <v>187.92000000000002</v>
      </c>
      <c r="U25" s="21">
        <f t="shared" si="0"/>
        <v>134.53608247422682</v>
      </c>
      <c r="V25" s="21">
        <f t="shared" si="1"/>
        <v>83.15780157536065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12">
        <v>72.14</v>
      </c>
      <c r="S26" s="23">
        <v>64.77</v>
      </c>
      <c r="T26" s="27">
        <v>71.10999999999999</v>
      </c>
      <c r="U26" s="21">
        <f t="shared" si="0"/>
        <v>109.78848232206266</v>
      </c>
      <c r="V26" s="21">
        <f t="shared" si="1"/>
        <v>98.57222068200718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12">
        <v>54.68</v>
      </c>
      <c r="S27" s="23">
        <v>49</v>
      </c>
      <c r="T27" s="27">
        <v>51.25</v>
      </c>
      <c r="U27" s="21">
        <f t="shared" si="0"/>
        <v>104.59183673469387</v>
      </c>
      <c r="V27" s="21">
        <f t="shared" si="1"/>
        <v>93.72713972201902</v>
      </c>
    </row>
    <row r="28" spans="1:22" s="1" customFormat="1" ht="15.75">
      <c r="A28" s="2" t="s">
        <v>53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12">
        <v>144.76</v>
      </c>
      <c r="S28" s="23">
        <v>160.52</v>
      </c>
      <c r="T28" s="27">
        <v>155.01999999999998</v>
      </c>
      <c r="U28" s="21">
        <f t="shared" si="0"/>
        <v>96.5736356840269</v>
      </c>
      <c r="V28" s="21">
        <f t="shared" si="1"/>
        <v>107.08759325780602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12">
        <v>113.42</v>
      </c>
      <c r="S29" s="23">
        <v>102.72</v>
      </c>
      <c r="T29" s="27">
        <v>94.97999999999999</v>
      </c>
      <c r="U29" s="21">
        <f t="shared" si="0"/>
        <v>92.46495327102802</v>
      </c>
      <c r="V29" s="21">
        <f t="shared" si="1"/>
        <v>83.74184447187444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11">
        <v>334.65</v>
      </c>
      <c r="S30" s="23">
        <v>250</v>
      </c>
      <c r="T30" s="27">
        <v>280</v>
      </c>
      <c r="U30" s="21">
        <f t="shared" si="0"/>
        <v>112.00000000000001</v>
      </c>
      <c r="V30" s="21">
        <f t="shared" si="1"/>
        <v>83.66950545345885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12">
        <v>276.8</v>
      </c>
      <c r="S31" s="23">
        <v>289.5</v>
      </c>
      <c r="T31" s="27">
        <v>289.5</v>
      </c>
      <c r="U31" s="21">
        <f t="shared" si="0"/>
        <v>100</v>
      </c>
      <c r="V31" s="21">
        <f t="shared" si="1"/>
        <v>104.58815028901734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12">
        <v>122.24</v>
      </c>
      <c r="S32" s="23">
        <v>117.74</v>
      </c>
      <c r="T32" s="27">
        <v>118.35999999999999</v>
      </c>
      <c r="U32" s="21">
        <f t="shared" si="0"/>
        <v>100.52658399864107</v>
      </c>
      <c r="V32" s="21">
        <f t="shared" si="1"/>
        <v>96.82591623036649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12">
        <v>144.28</v>
      </c>
      <c r="S33" s="23">
        <v>90.7</v>
      </c>
      <c r="T33" s="27">
        <v>86.378</v>
      </c>
      <c r="U33" s="21">
        <f t="shared" si="0"/>
        <v>95.2348401323043</v>
      </c>
      <c r="V33" s="21">
        <f t="shared" si="1"/>
        <v>59.86831161630164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12">
        <v>160.1</v>
      </c>
      <c r="S34" s="23">
        <v>184.81</v>
      </c>
      <c r="T34" s="27">
        <v>154.46</v>
      </c>
      <c r="U34" s="21">
        <f t="shared" si="0"/>
        <v>83.57772847789622</v>
      </c>
      <c r="V34" s="21">
        <f t="shared" si="1"/>
        <v>96.47720174890694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12">
        <v>39.97</v>
      </c>
      <c r="S35" s="23">
        <v>39.96</v>
      </c>
      <c r="T35" s="27">
        <v>40.508</v>
      </c>
      <c r="U35" s="21">
        <f t="shared" si="0"/>
        <v>101.37137137137138</v>
      </c>
      <c r="V35" s="21">
        <f t="shared" si="1"/>
        <v>101.34600950713035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11">
        <v>54.32</v>
      </c>
      <c r="S36" s="23">
        <v>53.86</v>
      </c>
      <c r="T36" s="27">
        <v>47.61</v>
      </c>
      <c r="U36" s="21">
        <f t="shared" si="0"/>
        <v>88.39584106943929</v>
      </c>
      <c r="V36" s="21">
        <f t="shared" si="1"/>
        <v>87.64727540500736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12">
        <v>155.58</v>
      </c>
      <c r="S37" s="23">
        <v>140.65</v>
      </c>
      <c r="T37" s="27">
        <v>161.01000000000002</v>
      </c>
      <c r="U37" s="21">
        <f t="shared" si="0"/>
        <v>114.47564877355138</v>
      </c>
      <c r="V37" s="21">
        <f t="shared" si="1"/>
        <v>103.49016583108369</v>
      </c>
    </row>
    <row r="38" spans="1:22" s="1" customFormat="1" ht="15.75">
      <c r="A38" s="2" t="s">
        <v>54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11">
        <v>381.33</v>
      </c>
      <c r="S38" s="23">
        <v>341.72</v>
      </c>
      <c r="T38" s="27">
        <v>279.508</v>
      </c>
      <c r="U38" s="21">
        <f t="shared" si="0"/>
        <v>81.79445159779935</v>
      </c>
      <c r="V38" s="21">
        <f t="shared" si="1"/>
        <v>73.29819316602418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11">
        <v>190.25</v>
      </c>
      <c r="S39" s="23">
        <v>174.07</v>
      </c>
      <c r="T39" s="27">
        <v>155.642</v>
      </c>
      <c r="U39" s="21">
        <f t="shared" si="0"/>
        <v>89.41345435744242</v>
      </c>
      <c r="V39" s="21">
        <f t="shared" si="1"/>
        <v>81.80919842312746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12">
        <v>362.9</v>
      </c>
      <c r="S40" s="23">
        <v>380.56</v>
      </c>
      <c r="T40" s="27">
        <v>357.96000000000004</v>
      </c>
      <c r="U40" s="21">
        <f t="shared" si="0"/>
        <v>94.06138322472147</v>
      </c>
      <c r="V40" s="21">
        <f t="shared" si="1"/>
        <v>98.6387434554974</v>
      </c>
    </row>
    <row r="41" spans="1:22" s="1" customFormat="1" ht="15.75">
      <c r="A41" s="2" t="s">
        <v>55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12">
        <v>6.26</v>
      </c>
      <c r="S41" s="23">
        <v>6.6</v>
      </c>
      <c r="T41" s="27">
        <v>6.87</v>
      </c>
      <c r="U41" s="21">
        <f t="shared" si="0"/>
        <v>104.0909090909091</v>
      </c>
      <c r="V41" s="21">
        <f t="shared" si="1"/>
        <v>109.74440894568691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12">
        <v>71.47</v>
      </c>
      <c r="S42" s="23">
        <v>73.26</v>
      </c>
      <c r="T42" s="27">
        <v>74.2325</v>
      </c>
      <c r="U42" s="21">
        <f t="shared" si="0"/>
        <v>101.32746382746383</v>
      </c>
      <c r="V42" s="21">
        <f t="shared" si="1"/>
        <v>103.86525815027285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5">
        <v>62.77</v>
      </c>
      <c r="S43" s="23">
        <v>73.48</v>
      </c>
      <c r="T43" s="27">
        <v>75.366</v>
      </c>
      <c r="U43" s="21">
        <f t="shared" si="0"/>
        <v>102.5666848121938</v>
      </c>
      <c r="V43" s="21">
        <f t="shared" si="1"/>
        <v>120.06691094471881</v>
      </c>
    </row>
    <row r="44" spans="1:22" s="1" customFormat="1" ht="15.75">
      <c r="A44" s="2" t="s">
        <v>56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5">
        <v>10.02</v>
      </c>
      <c r="S44" s="23">
        <v>10.59</v>
      </c>
      <c r="T44" s="27">
        <v>10.7625</v>
      </c>
      <c r="U44" s="21">
        <f t="shared" si="0"/>
        <v>101.62889518413598</v>
      </c>
      <c r="V44" s="21">
        <f t="shared" si="1"/>
        <v>107.41017964071855</v>
      </c>
    </row>
    <row r="45" spans="1:22" s="1" customFormat="1" ht="15.75">
      <c r="A45" s="2" t="s">
        <v>57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12">
        <v>325.73</v>
      </c>
      <c r="S45" s="23">
        <v>603.4</v>
      </c>
      <c r="T45" s="27">
        <v>625</v>
      </c>
      <c r="U45" s="21">
        <f t="shared" si="0"/>
        <v>103.57971494862446</v>
      </c>
      <c r="V45" s="21">
        <f t="shared" si="1"/>
        <v>191.87670770269852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18">
        <v>1267.8</v>
      </c>
      <c r="S46" s="23">
        <v>1501.5</v>
      </c>
      <c r="T46" s="27">
        <v>1571.5</v>
      </c>
      <c r="U46" s="21">
        <f t="shared" si="0"/>
        <v>104.66200466200466</v>
      </c>
      <c r="V46" s="21">
        <f t="shared" si="1"/>
        <v>123.95488247357629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19">
        <v>4292.25</v>
      </c>
      <c r="S47" s="19">
        <v>4149.43</v>
      </c>
      <c r="T47" s="26">
        <v>3929.83</v>
      </c>
      <c r="U47" s="22">
        <f>T47/S47*100</f>
        <v>94.70770684166258</v>
      </c>
      <c r="V47" s="22">
        <f>T47/R47*100</f>
        <v>91.55640980837556</v>
      </c>
    </row>
    <row r="48" spans="1:3" s="1" customFormat="1" ht="12.75" customHeight="1">
      <c r="A48" s="8"/>
      <c r="B48" s="9"/>
      <c r="C48" s="10"/>
    </row>
    <row r="49" spans="1:22" ht="38.25" customHeight="1">
      <c r="A49" s="31" t="s">
        <v>44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</row>
    <row r="50" spans="1:22" ht="36.75" customHeight="1">
      <c r="A50" s="32" t="s">
        <v>45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</row>
    <row r="51" spans="1:22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</row>
    <row r="52" spans="1:22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</row>
    <row r="53" spans="1:22" ht="29.2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" right="0.3937007874015748" top="0.3937007874015748" bottom="0.85" header="0.5118110236220472" footer="0.66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2015-12-03T05:56:45Z</cp:lastPrinted>
  <dcterms:created xsi:type="dcterms:W3CDTF">2011-01-24T12:16:55Z</dcterms:created>
  <dcterms:modified xsi:type="dcterms:W3CDTF">2016-02-02T06:17:26Z</dcterms:modified>
  <cp:category/>
  <cp:version/>
  <cp:contentType/>
  <cp:contentStatus/>
</cp:coreProperties>
</file>