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<sst xmlns="http://schemas.openxmlformats.org/spreadsheetml/2006/main" count="111" uniqueCount="73">
  <si>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</si>
  <si>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</si>
  <si>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</si>
  <si>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</si>
  <si>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</si>
  <si>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</si>
  <si>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</si>
  <si>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</si>
  <si>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</si>
  <si>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</si>
  <si>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</si>
  <si>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</si>
  <si>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</si>
  <si>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</si>
  <si>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</si>
  <si>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</si>
  <si>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</si>
  <si>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</si>
  <si>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</si>
  <si>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</si>
  <si>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</si>
  <si>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</si>
  <si>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</si>
  <si>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</si>
  <si>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</si>
  <si>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</si>
  <si>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</si>
  <si>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</si>
  <si>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</si>
  <si>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</si>
  <si>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</si>
  <si>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</si>
  <si>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</si>
  <si>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</si>
  <si>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</si>
  <si>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</si>
  <si>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</si>
  <si>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</si>
  <si>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</si>
  <si>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</si>
  <si>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</si>
  <si>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</si>
  <si>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</si>
  <si>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</si>
  <si>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</si>
  <si>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</si>
  <si>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</si>
  <si>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</si>
  <si>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</si>
  <si>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</si>
  <si>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</si>
  <si>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</si>
  <si>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</si>
  <si>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</si>
  <si>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</si>
  <si>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</si>
  <si>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</si>
  <si>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</si>
  <si>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</si>
  <si>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</si>
  <si>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</si>
  <si>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</si>
  <si>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</si>
  <si>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</si>
  <si>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</si>
  <si>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</si>
  <si>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</si>
  <si>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апрель     2016</t>
  </si>
  <si>
    <t>май     2016</t>
  </si>
  <si>
    <t>май 2015</t>
  </si>
  <si>
    <t>Май 2016 в % к</t>
  </si>
  <si>
    <t>маю 2015</t>
  </si>
  <si>
    <t>апрелю 2016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</si>
</sst>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2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 wrapText="1"/>
      <protection/>
    </xf>
    <xf numFmtId="49" fontId="3" fillId="34" borderId="10" xfId="0" applyNumberFormat="1" applyFont="1" applyFill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8" fillId="34" borderId="10" xfId="52" applyNumberFormat="1" applyFont="1" applyFill="1" applyBorder="1" applyAlignment="1">
      <alignment horizontal="center" vertical="center"/>
      <protection/>
    </xf>
    <xf numFmtId="2" fontId="8" fillId="34" borderId="10" xfId="52" applyNumberFormat="1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>
      <alignment horizontal="center"/>
    </xf>
    <xf numFmtId="43" fontId="3" fillId="34" borderId="10" xfId="59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V2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1.75390625" style="28" customWidth="1"/>
    <col min="19" max="19" width="12.00390625" style="0" customWidth="1"/>
    <col min="20" max="20" width="11.1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4" t="s">
        <v>66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s="1" customFormat="1" ht="21" customHeight="1" hidden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s="1" customFormat="1" ht="18" customHeight="1">
      <c r="A3" s="35" t="s">
        <v>65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1" customFormat="1" ht="24" customHeight="1">
      <c r="A4" s="38" t="s">
        <v>0</v>
      </c>
      <c r="B4" s="38" t="s">
        <v>1</v>
      </c>
      <c r="C4" s="7" t="s">
        <v>21</v>
      </c>
      <c r="D4" s="7" t="s">
        <v>43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50</v>
      </c>
      <c r="J4" s="7" t="s">
        <v>51</v>
      </c>
      <c r="K4" s="7" t="s">
        <v>52</v>
      </c>
      <c r="L4" s="7" t="s">
        <v>58</v>
      </c>
      <c r="M4" s="7" t="s">
        <v>59</v>
      </c>
      <c r="N4" s="7" t="s">
        <v>60</v>
      </c>
      <c r="O4" s="7" t="s">
        <v>61</v>
      </c>
      <c r="P4" s="7" t="s">
        <v>62</v>
      </c>
      <c r="Q4" s="7" t="s">
        <v>63</v>
      </c>
      <c r="R4" s="40" t="s">
        <v>64</v>
      </c>
      <c r="S4" s="41"/>
      <c r="T4" s="42"/>
      <c r="U4" s="43" t="s">
        <v>70</v>
      </c>
      <c r="V4" s="44"/>
    </row>
    <row r="5" spans="1:22" s="1" customFormat="1" ht="44.25" customHeight="1">
      <c r="A5" s="39"/>
      <c r="B5" s="3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5" t="s">
        <v>69</v>
      </c>
      <c r="S5" s="25" t="s">
        <v>67</v>
      </c>
      <c r="T5" s="25" t="s">
        <v>68</v>
      </c>
      <c r="U5" s="20" t="s">
        <v>72</v>
      </c>
      <c r="V5" s="20" t="s">
        <v>71</v>
      </c>
    </row>
    <row r="6" spans="1:22" s="1" customFormat="1" ht="15.7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26">
        <v>94.87</v>
      </c>
      <c r="S6" s="23">
        <v>85.074</v>
      </c>
      <c r="T6" s="29">
        <v>79.804</v>
      </c>
      <c r="U6" s="21">
        <f>T6/S6*100</f>
        <v>93.80539295201825</v>
      </c>
      <c r="V6" s="21">
        <f>T6/R6*100</f>
        <v>84.11932117634657</v>
      </c>
    </row>
    <row r="7" spans="1:22" s="1" customFormat="1" ht="15.7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26">
        <v>26.95</v>
      </c>
      <c r="S7" s="23">
        <v>24.354</v>
      </c>
      <c r="T7" s="29">
        <v>26.333999999999996</v>
      </c>
      <c r="U7" s="21">
        <f aca="true" t="shared" si="0" ref="U7:U46">T7/S7*100</f>
        <v>108.13008130081299</v>
      </c>
      <c r="V7" s="21">
        <f aca="true" t="shared" si="1" ref="V7:V46">T7/R7*100</f>
        <v>97.7142857142857</v>
      </c>
    </row>
    <row r="8" spans="1:22" s="1" customFormat="1" ht="15.7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31">
        <v>48.86</v>
      </c>
      <c r="S8" s="23">
        <v>48.064</v>
      </c>
      <c r="T8" s="29">
        <v>47.92</v>
      </c>
      <c r="U8" s="21">
        <f t="shared" si="0"/>
        <v>99.70039946737683</v>
      </c>
      <c r="V8" s="21">
        <f t="shared" si="1"/>
        <v>98.07613589848548</v>
      </c>
    </row>
    <row r="9" spans="1:22" s="1" customFormat="1" ht="15.7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26">
        <v>56.94</v>
      </c>
      <c r="S9" s="23">
        <v>70.95599999999999</v>
      </c>
      <c r="T9" s="29">
        <v>71.638</v>
      </c>
      <c r="U9" s="21">
        <f t="shared" si="0"/>
        <v>100.96115902813014</v>
      </c>
      <c r="V9" s="21">
        <f t="shared" si="1"/>
        <v>125.81313663505446</v>
      </c>
    </row>
    <row r="10" spans="1:22" s="1" customFormat="1" ht="15.7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26">
        <v>26.94</v>
      </c>
      <c r="S10" s="23">
        <v>26.908000000000005</v>
      </c>
      <c r="T10" s="29">
        <v>26.404000000000003</v>
      </c>
      <c r="U10" s="21">
        <f t="shared" si="0"/>
        <v>98.12695109261186</v>
      </c>
      <c r="V10" s="21">
        <f t="shared" si="1"/>
        <v>98.01039346696363</v>
      </c>
    </row>
    <row r="11" spans="1:22" s="1" customFormat="1" ht="15.7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26">
        <v>30.11</v>
      </c>
      <c r="S11" s="23">
        <v>31.391000000000002</v>
      </c>
      <c r="T11" s="29">
        <v>36.955</v>
      </c>
      <c r="U11" s="21">
        <f t="shared" si="0"/>
        <v>117.72482558695165</v>
      </c>
      <c r="V11" s="21">
        <f t="shared" si="1"/>
        <v>122.73331119229492</v>
      </c>
    </row>
    <row r="12" spans="1:22" s="1" customFormat="1" ht="15.7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31">
        <v>31.27</v>
      </c>
      <c r="S12" s="23">
        <v>33.894</v>
      </c>
      <c r="T12" s="29">
        <v>31.766000000000002</v>
      </c>
      <c r="U12" s="21">
        <f t="shared" si="0"/>
        <v>93.72160264353575</v>
      </c>
      <c r="V12" s="21">
        <f t="shared" si="1"/>
        <v>101.58618484170132</v>
      </c>
    </row>
    <row r="13" spans="1:22" s="1" customFormat="1" ht="15.7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31">
        <v>54.56</v>
      </c>
      <c r="S13" s="24">
        <v>56.498000000000005</v>
      </c>
      <c r="T13" s="30">
        <v>53.120000000000005</v>
      </c>
      <c r="U13" s="21">
        <f t="shared" si="0"/>
        <v>94.02102729300152</v>
      </c>
      <c r="V13" s="21">
        <f t="shared" si="1"/>
        <v>97.36070381231671</v>
      </c>
    </row>
    <row r="14" spans="1:22" s="1" customFormat="1" ht="15.7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26">
        <v>37.61</v>
      </c>
      <c r="S14" s="24">
        <v>41.664</v>
      </c>
      <c r="T14" s="30">
        <v>38.976</v>
      </c>
      <c r="U14" s="21">
        <f t="shared" si="0"/>
        <v>93.54838709677419</v>
      </c>
      <c r="V14" s="21">
        <f t="shared" si="1"/>
        <v>103.63201276256315</v>
      </c>
    </row>
    <row r="15" spans="1:22" s="1" customFormat="1" ht="15.7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26">
        <v>34.96</v>
      </c>
      <c r="S15" s="23">
        <v>45.212</v>
      </c>
      <c r="T15" s="29">
        <v>42.832</v>
      </c>
      <c r="U15" s="21">
        <f t="shared" si="0"/>
        <v>94.73591082013624</v>
      </c>
      <c r="V15" s="21">
        <f t="shared" si="1"/>
        <v>122.51716247139588</v>
      </c>
    </row>
    <row r="16" spans="1:22" s="1" customFormat="1" ht="15.7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26">
        <v>35.52</v>
      </c>
      <c r="S16" s="23">
        <v>18.270000000000003</v>
      </c>
      <c r="T16" s="29">
        <v>18.15</v>
      </c>
      <c r="U16" s="21">
        <f t="shared" si="0"/>
        <v>99.34318555008208</v>
      </c>
      <c r="V16" s="21">
        <f t="shared" si="1"/>
        <v>51.09797297297296</v>
      </c>
    </row>
    <row r="17" spans="1:22" s="1" customFormat="1" ht="15.7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6">
        <v>76.04</v>
      </c>
      <c r="S17" s="23">
        <v>71.89</v>
      </c>
      <c r="T17" s="29">
        <v>68.89</v>
      </c>
      <c r="U17" s="21">
        <f t="shared" si="0"/>
        <v>95.8269578522743</v>
      </c>
      <c r="V17" s="21">
        <f t="shared" si="1"/>
        <v>90.59705418200946</v>
      </c>
    </row>
    <row r="18" spans="1:22" s="1" customFormat="1" ht="15.7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32">
        <v>99.88</v>
      </c>
      <c r="S18" s="23">
        <v>111.61</v>
      </c>
      <c r="T18" s="29">
        <v>99.21</v>
      </c>
      <c r="U18" s="21">
        <f t="shared" si="0"/>
        <v>88.88988441895887</v>
      </c>
      <c r="V18" s="21">
        <f t="shared" si="1"/>
        <v>99.32919503404085</v>
      </c>
    </row>
    <row r="19" spans="1:22" s="1" customFormat="1" ht="15.7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6">
        <v>99.06</v>
      </c>
      <c r="S19" s="23">
        <v>129.83</v>
      </c>
      <c r="T19" s="29">
        <v>120.53</v>
      </c>
      <c r="U19" s="21">
        <f t="shared" si="0"/>
        <v>92.83678656704922</v>
      </c>
      <c r="V19" s="21">
        <f t="shared" si="1"/>
        <v>121.67373309105591</v>
      </c>
    </row>
    <row r="20" spans="1:22" s="1" customFormat="1" ht="15.7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26">
        <v>52.68</v>
      </c>
      <c r="S20" s="23">
        <v>37.400000000000006</v>
      </c>
      <c r="T20" s="29">
        <v>38.870000000000005</v>
      </c>
      <c r="U20" s="21">
        <f t="shared" si="0"/>
        <v>103.93048128342247</v>
      </c>
      <c r="V20" s="21">
        <f t="shared" si="1"/>
        <v>73.78511769172363</v>
      </c>
    </row>
    <row r="21" spans="1:22" s="1" customFormat="1" ht="15.7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26">
        <v>39.83</v>
      </c>
      <c r="S21" s="23">
        <v>21.3375</v>
      </c>
      <c r="T21" s="29">
        <v>52.3125</v>
      </c>
      <c r="U21" s="21">
        <f t="shared" si="0"/>
        <v>245.16695957820738</v>
      </c>
      <c r="V21" s="21">
        <f t="shared" si="1"/>
        <v>131.33944263118252</v>
      </c>
    </row>
    <row r="22" spans="1:22" s="1" customFormat="1" ht="15.7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31">
        <v>32.94</v>
      </c>
      <c r="S22" s="23">
        <v>24.229999999999997</v>
      </c>
      <c r="T22" s="29">
        <v>27.810000000000002</v>
      </c>
      <c r="U22" s="21">
        <f t="shared" si="0"/>
        <v>114.77507222451509</v>
      </c>
      <c r="V22" s="21">
        <f t="shared" si="1"/>
        <v>84.42622950819674</v>
      </c>
    </row>
    <row r="23" spans="1:22" s="1" customFormat="1" ht="15.7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31">
        <v>69.2</v>
      </c>
      <c r="S23" s="23">
        <v>78.09</v>
      </c>
      <c r="T23" s="29">
        <v>72.15</v>
      </c>
      <c r="U23" s="21">
        <f t="shared" si="0"/>
        <v>92.3933922397234</v>
      </c>
      <c r="V23" s="21">
        <f t="shared" si="1"/>
        <v>104.26300578034682</v>
      </c>
    </row>
    <row r="24" spans="1:22" s="1" customFormat="1" ht="15.7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26">
        <v>55.16</v>
      </c>
      <c r="S24" s="23">
        <v>63.94000000000001</v>
      </c>
      <c r="T24" s="29">
        <v>66.57000000000001</v>
      </c>
      <c r="U24" s="21">
        <f t="shared" si="0"/>
        <v>104.11323115420706</v>
      </c>
      <c r="V24" s="21">
        <f t="shared" si="1"/>
        <v>120.68527918781729</v>
      </c>
    </row>
    <row r="25" spans="1:22" s="1" customFormat="1" ht="15.7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26">
        <v>159.26</v>
      </c>
      <c r="S25" s="23">
        <v>186.83999999999997</v>
      </c>
      <c r="T25" s="29">
        <v>207.6</v>
      </c>
      <c r="U25" s="21">
        <f t="shared" si="0"/>
        <v>111.11111111111111</v>
      </c>
      <c r="V25" s="21">
        <f t="shared" si="1"/>
        <v>130.35288207961824</v>
      </c>
    </row>
    <row r="26" spans="1:22" s="1" customFormat="1" ht="15.7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26">
        <v>71</v>
      </c>
      <c r="S26" s="23">
        <v>77.85</v>
      </c>
      <c r="T26" s="29">
        <v>65.79</v>
      </c>
      <c r="U26" s="21">
        <f t="shared" si="0"/>
        <v>84.50867052023123</v>
      </c>
      <c r="V26" s="21">
        <f t="shared" si="1"/>
        <v>92.66197183098592</v>
      </c>
    </row>
    <row r="27" spans="1:22" s="1" customFormat="1" ht="15.7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26">
        <v>48.18</v>
      </c>
      <c r="S27" s="23">
        <v>49.016</v>
      </c>
      <c r="T27" s="29">
        <v>49.14399999999999</v>
      </c>
      <c r="U27" s="21">
        <f t="shared" si="0"/>
        <v>100.26113921984657</v>
      </c>
      <c r="V27" s="21">
        <f t="shared" si="1"/>
        <v>102.00083022000828</v>
      </c>
    </row>
    <row r="28" spans="1:22" s="1" customFormat="1" ht="15.75">
      <c r="A28" s="2" t="s">
        <v>53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26">
        <v>137.06</v>
      </c>
      <c r="S28" s="23">
        <v>171.04000000000002</v>
      </c>
      <c r="T28" s="29">
        <v>156.66</v>
      </c>
      <c r="U28" s="21">
        <f t="shared" si="0"/>
        <v>91.59260991580915</v>
      </c>
      <c r="V28" s="21">
        <f t="shared" si="1"/>
        <v>114.30030643513788</v>
      </c>
    </row>
    <row r="29" spans="1:22" s="1" customFormat="1" ht="15.7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26">
        <v>101.58</v>
      </c>
      <c r="S29" s="23">
        <v>104.28800000000001</v>
      </c>
      <c r="T29" s="29">
        <v>89.578</v>
      </c>
      <c r="U29" s="21">
        <f t="shared" si="0"/>
        <v>85.89482970236268</v>
      </c>
      <c r="V29" s="21">
        <f t="shared" si="1"/>
        <v>88.18468202402047</v>
      </c>
    </row>
    <row r="30" spans="1:22" s="1" customFormat="1" ht="15.7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31">
        <v>327.6</v>
      </c>
      <c r="S30" s="23">
        <v>254.4</v>
      </c>
      <c r="T30" s="29">
        <v>300</v>
      </c>
      <c r="U30" s="21">
        <f t="shared" si="0"/>
        <v>117.9245283018868</v>
      </c>
      <c r="V30" s="21">
        <f t="shared" si="1"/>
        <v>91.57509157509158</v>
      </c>
    </row>
    <row r="31" spans="1:22" s="1" customFormat="1" ht="15.7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26">
        <v>295.33</v>
      </c>
      <c r="S31" s="23">
        <v>273</v>
      </c>
      <c r="T31" s="29">
        <v>344.48749999999995</v>
      </c>
      <c r="U31" s="21">
        <f t="shared" si="0"/>
        <v>126.1858974358974</v>
      </c>
      <c r="V31" s="21">
        <f t="shared" si="1"/>
        <v>116.64493955913721</v>
      </c>
    </row>
    <row r="32" spans="1:22" s="1" customFormat="1" ht="15.7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26">
        <v>115.94</v>
      </c>
      <c r="S32" s="23">
        <v>114.17999999999999</v>
      </c>
      <c r="T32" s="29">
        <v>113.75999999999999</v>
      </c>
      <c r="U32" s="21">
        <f t="shared" si="0"/>
        <v>99.63215974776668</v>
      </c>
      <c r="V32" s="21">
        <f t="shared" si="1"/>
        <v>98.11971709504915</v>
      </c>
    </row>
    <row r="33" spans="1:22" s="1" customFormat="1" ht="15.7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26">
        <v>141.11</v>
      </c>
      <c r="S33" s="23">
        <v>90.304</v>
      </c>
      <c r="T33" s="29">
        <v>85.685</v>
      </c>
      <c r="U33" s="21">
        <f t="shared" si="0"/>
        <v>94.88505492558468</v>
      </c>
      <c r="V33" s="21">
        <f t="shared" si="1"/>
        <v>60.7221316703281</v>
      </c>
    </row>
    <row r="34" spans="1:22" s="1" customFormat="1" ht="15.7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26">
        <v>160.3</v>
      </c>
      <c r="S34" s="23">
        <v>200.49400000000003</v>
      </c>
      <c r="T34" s="29">
        <v>169.35399999999998</v>
      </c>
      <c r="U34" s="21">
        <f t="shared" si="0"/>
        <v>84.46836314303668</v>
      </c>
      <c r="V34" s="21">
        <f t="shared" si="1"/>
        <v>105.64815970056142</v>
      </c>
    </row>
    <row r="35" spans="1:22" s="1" customFormat="1" ht="15.7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26">
        <v>40.8</v>
      </c>
      <c r="S35" s="23">
        <v>39.242000000000004</v>
      </c>
      <c r="T35" s="29">
        <v>44.512</v>
      </c>
      <c r="U35" s="21">
        <f t="shared" si="0"/>
        <v>113.42948881300646</v>
      </c>
      <c r="V35" s="21">
        <f t="shared" si="1"/>
        <v>109.09803921568628</v>
      </c>
    </row>
    <row r="36" spans="1:22" s="1" customFormat="1" ht="15.7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31">
        <v>52.86</v>
      </c>
      <c r="S36" s="23">
        <v>57.41799999999999</v>
      </c>
      <c r="T36" s="29">
        <v>57.757999999999996</v>
      </c>
      <c r="U36" s="21">
        <f t="shared" si="0"/>
        <v>100.59214880351111</v>
      </c>
      <c r="V36" s="21">
        <f t="shared" si="1"/>
        <v>109.26598562239877</v>
      </c>
    </row>
    <row r="37" spans="1:22" s="1" customFormat="1" ht="15.7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26">
        <v>149.4</v>
      </c>
      <c r="S37" s="23">
        <v>148.97</v>
      </c>
      <c r="T37" s="29">
        <v>165.27</v>
      </c>
      <c r="U37" s="21">
        <f t="shared" si="0"/>
        <v>110.9418003624891</v>
      </c>
      <c r="V37" s="21">
        <f t="shared" si="1"/>
        <v>110.62248995983937</v>
      </c>
    </row>
    <row r="38" spans="1:22" s="1" customFormat="1" ht="15.75">
      <c r="A38" s="2" t="s">
        <v>54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31">
        <v>368.89</v>
      </c>
      <c r="S38" s="23">
        <v>329.38800000000003</v>
      </c>
      <c r="T38" s="29">
        <v>313.946</v>
      </c>
      <c r="U38" s="21">
        <f t="shared" si="0"/>
        <v>95.31191178792184</v>
      </c>
      <c r="V38" s="21">
        <f t="shared" si="1"/>
        <v>85.10558703136437</v>
      </c>
    </row>
    <row r="39" spans="1:22" s="1" customFormat="1" ht="15.7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31">
        <v>157.17</v>
      </c>
      <c r="S39" s="23">
        <v>179.36399999999998</v>
      </c>
      <c r="T39" s="29">
        <v>233.77399999999997</v>
      </c>
      <c r="U39" s="21">
        <f t="shared" si="0"/>
        <v>130.33496130773176</v>
      </c>
      <c r="V39" s="21">
        <f t="shared" si="1"/>
        <v>148.7395813450404</v>
      </c>
    </row>
    <row r="40" spans="1:22" s="1" customFormat="1" ht="15.7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26">
        <v>294.1</v>
      </c>
      <c r="S40" s="23">
        <v>329.02</v>
      </c>
      <c r="T40" s="29">
        <v>325.48</v>
      </c>
      <c r="U40" s="21">
        <f t="shared" si="0"/>
        <v>98.92407756367395</v>
      </c>
      <c r="V40" s="21">
        <f t="shared" si="1"/>
        <v>110.66984019041142</v>
      </c>
    </row>
    <row r="41" spans="1:22" s="1" customFormat="1" ht="15.75">
      <c r="A41" s="2" t="s">
        <v>55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26">
        <v>5.08</v>
      </c>
      <c r="S41" s="23">
        <v>6.05</v>
      </c>
      <c r="T41" s="29">
        <v>4.61</v>
      </c>
      <c r="U41" s="21">
        <f t="shared" si="0"/>
        <v>76.19834710743802</v>
      </c>
      <c r="V41" s="21">
        <f t="shared" si="1"/>
        <v>90.74803149606299</v>
      </c>
    </row>
    <row r="42" spans="1:22" s="1" customFormat="1" ht="15.7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26">
        <v>82.89</v>
      </c>
      <c r="S42" s="23">
        <v>79.44333333333334</v>
      </c>
      <c r="T42" s="29">
        <v>83.1225</v>
      </c>
      <c r="U42" s="21">
        <f t="shared" si="0"/>
        <v>104.63118365291821</v>
      </c>
      <c r="V42" s="21">
        <f t="shared" si="1"/>
        <v>100.28049221860297</v>
      </c>
    </row>
    <row r="43" spans="1:22" s="1" customFormat="1" ht="15.7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32">
        <v>65.27</v>
      </c>
      <c r="S43" s="23">
        <v>78.2925</v>
      </c>
      <c r="T43" s="29">
        <v>77.23400000000001</v>
      </c>
      <c r="U43" s="21">
        <f t="shared" si="0"/>
        <v>98.64801864801865</v>
      </c>
      <c r="V43" s="21">
        <f t="shared" si="1"/>
        <v>118.330013788877</v>
      </c>
    </row>
    <row r="44" spans="1:22" s="1" customFormat="1" ht="15.75">
      <c r="A44" s="2" t="s">
        <v>56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32">
        <v>10.64</v>
      </c>
      <c r="S44" s="23">
        <v>12.0625</v>
      </c>
      <c r="T44" s="29">
        <v>13.51</v>
      </c>
      <c r="U44" s="21">
        <f t="shared" si="0"/>
        <v>111.99999999999999</v>
      </c>
      <c r="V44" s="21">
        <f t="shared" si="1"/>
        <v>126.9736842105263</v>
      </c>
    </row>
    <row r="45" spans="1:22" s="1" customFormat="1" ht="15.75">
      <c r="A45" s="2" t="s">
        <v>57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26">
        <v>332.67</v>
      </c>
      <c r="S45" s="23">
        <v>761</v>
      </c>
      <c r="T45" s="29">
        <v>623.4</v>
      </c>
      <c r="U45" s="21">
        <f t="shared" si="0"/>
        <v>81.91852825229961</v>
      </c>
      <c r="V45" s="21">
        <f t="shared" si="1"/>
        <v>187.3929118946704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33">
        <v>1721.25</v>
      </c>
      <c r="S46" s="23">
        <v>1447.5</v>
      </c>
      <c r="T46" s="29">
        <v>1677.5</v>
      </c>
      <c r="U46" s="21">
        <f t="shared" si="0"/>
        <v>115.88946459412782</v>
      </c>
      <c r="V46" s="21">
        <f t="shared" si="1"/>
        <v>97.45824255628177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7">
        <v>4249.96</v>
      </c>
      <c r="S47" s="19">
        <v>4015.11</v>
      </c>
      <c r="T47" s="19">
        <v>4183.24</v>
      </c>
      <c r="U47" s="22">
        <f>T47/S47*100</f>
        <v>104.18743197571175</v>
      </c>
      <c r="V47" s="22">
        <f>T47/R47*100</f>
        <v>98.43010287155643</v>
      </c>
    </row>
    <row r="48" spans="1:18" s="1" customFormat="1" ht="12.75" customHeight="1">
      <c r="A48" s="8"/>
      <c r="B48" s="9"/>
      <c r="C48" s="10"/>
      <c r="R48" s="28"/>
    </row>
    <row r="49" spans="1:22" ht="38.25" customHeight="1">
      <c r="A49" s="36" t="s">
        <v>44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ht="36.75" customHeight="1">
      <c r="A50" s="37" t="s">
        <v>45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ht="29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" right="0.3937007874015748" top="0.3937007874015748" bottom="0.85" header="0.5118110236220472" footer="0.66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2016-06-09T06:43:26Z</cp:lastPrinted>
  <dcterms:created xsi:type="dcterms:W3CDTF">2011-01-24T12:16:55Z</dcterms:created>
  <dcterms:modified xsi:type="dcterms:W3CDTF">2016-06-09T06:43:36Z</dcterms:modified>
  <cp:category/>
  <cp:version/>
  <cp:contentType/>
  <cp:contentStatus/>
</cp:coreProperties>
</file>