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<sst xmlns="http://schemas.openxmlformats.org/spreadsheetml/2006/main" count="111" uniqueCount="73">
  <si>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</si>
  <si>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</si>
  <si>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</si>
  <si>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</si>
  <si>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</si>
  <si>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</si>
  <si>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</si>
  <si>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</si>
  <si>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</si>
  <si>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</si>
  <si>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</si>
  <si>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</si>
  <si>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</si>
  <si>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</si>
  <si>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</si>
  <si>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</si>
  <si>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</si>
  <si>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</si>
  <si>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</si>
  <si>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</si>
  <si>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</si>
  <si>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</si>
  <si>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</si>
  <si>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</si>
  <si>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</si>
  <si>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</si>
  <si>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</si>
  <si>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</si>
  <si>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</si>
  <si>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</si>
  <si>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</si>
  <si>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</si>
  <si>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</si>
  <si>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</si>
  <si>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</si>
  <si>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</si>
  <si>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</si>
  <si>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</si>
  <si>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</si>
  <si>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</si>
  <si>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</si>
  <si>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</si>
  <si>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</si>
  <si>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</si>
  <si>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</si>
  <si>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</si>
  <si>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</si>
  <si>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</si>
  <si>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</si>
  <si>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</si>
  <si>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</si>
  <si>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</si>
  <si>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</si>
  <si>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</si>
  <si>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</si>
  <si>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</si>
  <si>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</si>
  <si>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</si>
  <si>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</si>
  <si>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</si>
  <si>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</si>
  <si>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</si>
  <si>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</si>
  <si>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</si>
  <si>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</si>
  <si>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</si>
  <si>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</si>
  <si>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август     2015</t>
  </si>
  <si>
    <t>сентябрь     2015</t>
  </si>
  <si>
    <t>сентябрь  2014</t>
  </si>
  <si>
    <t>Сентябрь 2015 в % к</t>
  </si>
  <si>
    <t>августу 2015</t>
  </si>
  <si>
    <t>сентябрю 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</si>
</sst>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3" fontId="3" fillId="0" borderId="10" xfId="59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12" sqref="W1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0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1" customFormat="1" ht="21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1" customFormat="1" ht="18" customHeight="1">
      <c r="A3" s="26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1" customFormat="1" ht="24" customHeight="1">
      <c r="A4" s="29" t="s">
        <v>0</v>
      </c>
      <c r="B4" s="2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1" t="s">
        <v>64</v>
      </c>
      <c r="S4" s="32"/>
      <c r="T4" s="33"/>
      <c r="U4" s="34" t="s">
        <v>70</v>
      </c>
      <c r="V4" s="35"/>
    </row>
    <row r="5" spans="1:22" s="1" customFormat="1" ht="44.25" customHeight="1">
      <c r="A5" s="30"/>
      <c r="B5" s="3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69</v>
      </c>
      <c r="S5" s="7" t="s">
        <v>67</v>
      </c>
      <c r="T5" s="7" t="s">
        <v>68</v>
      </c>
      <c r="U5" s="20" t="s">
        <v>71</v>
      </c>
      <c r="V5" s="20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12">
        <v>70.72</v>
      </c>
      <c r="S6" s="23">
        <v>98.86</v>
      </c>
      <c r="T6" s="23">
        <v>86.3</v>
      </c>
      <c r="U6" s="21">
        <f>T6/S6*100</f>
        <v>87.29516487962775</v>
      </c>
      <c r="V6" s="21">
        <f>T6/R6*100</f>
        <v>122.03054298642533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12">
        <v>25.03</v>
      </c>
      <c r="S7" s="23">
        <v>24.21</v>
      </c>
      <c r="T7" s="23">
        <v>25.61</v>
      </c>
      <c r="U7" s="21">
        <f aca="true" t="shared" si="0" ref="U7:U47">T7/S7*100</f>
        <v>105.78273440726971</v>
      </c>
      <c r="V7" s="21">
        <f aca="true" t="shared" si="1" ref="V7:V47">T7/R7*100</f>
        <v>102.31721933679583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11">
        <v>44.55</v>
      </c>
      <c r="S8" s="23">
        <v>56.19</v>
      </c>
      <c r="T8" s="23">
        <v>55.73</v>
      </c>
      <c r="U8" s="21">
        <f t="shared" si="0"/>
        <v>99.181348994483</v>
      </c>
      <c r="V8" s="21">
        <f t="shared" si="1"/>
        <v>125.09539842873177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12">
        <v>25.73</v>
      </c>
      <c r="S9" s="23">
        <v>57.17</v>
      </c>
      <c r="T9" s="23">
        <v>59.65</v>
      </c>
      <c r="U9" s="21">
        <f t="shared" si="0"/>
        <v>104.33793947874759</v>
      </c>
      <c r="V9" s="21">
        <f t="shared" si="1"/>
        <v>231.8305479984454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12">
        <v>27.38</v>
      </c>
      <c r="S10" s="23">
        <v>30.16</v>
      </c>
      <c r="T10" s="23">
        <v>29.78</v>
      </c>
      <c r="U10" s="21">
        <f t="shared" si="0"/>
        <v>98.74005305039788</v>
      </c>
      <c r="V10" s="21">
        <f t="shared" si="1"/>
        <v>108.76552227903579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12">
        <v>31.6</v>
      </c>
      <c r="S11" s="23">
        <v>36.83</v>
      </c>
      <c r="T11" s="23">
        <v>31.6</v>
      </c>
      <c r="U11" s="21">
        <f t="shared" si="0"/>
        <v>85.79961987510183</v>
      </c>
      <c r="V11" s="21">
        <f t="shared" si="1"/>
        <v>100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11">
        <v>26.85</v>
      </c>
      <c r="S12" s="23">
        <v>31.73</v>
      </c>
      <c r="T12" s="23">
        <v>35.73</v>
      </c>
      <c r="U12" s="21">
        <f t="shared" si="0"/>
        <v>112.60636621493853</v>
      </c>
      <c r="V12" s="21">
        <f t="shared" si="1"/>
        <v>133.072625698324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11">
        <v>52.83</v>
      </c>
      <c r="S13" s="24">
        <v>53.6</v>
      </c>
      <c r="T13" s="24">
        <v>56.78</v>
      </c>
      <c r="U13" s="21">
        <f t="shared" si="0"/>
        <v>105.93283582089552</v>
      </c>
      <c r="V13" s="21">
        <f t="shared" si="1"/>
        <v>107.4768124171872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12">
        <v>38.6</v>
      </c>
      <c r="S14" s="24">
        <v>36.57</v>
      </c>
      <c r="T14" s="24">
        <v>37.33</v>
      </c>
      <c r="U14" s="21">
        <f t="shared" si="0"/>
        <v>102.07820617992888</v>
      </c>
      <c r="V14" s="21">
        <f t="shared" si="1"/>
        <v>96.70984455958549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12">
        <v>45.27</v>
      </c>
      <c r="S15" s="23">
        <v>42.83</v>
      </c>
      <c r="T15" s="23">
        <v>36.63</v>
      </c>
      <c r="U15" s="21">
        <f t="shared" si="0"/>
        <v>85.52416530469299</v>
      </c>
      <c r="V15" s="21">
        <f t="shared" si="1"/>
        <v>80.9145129224652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12">
        <v>19.46</v>
      </c>
      <c r="S16" s="23">
        <v>17.5</v>
      </c>
      <c r="T16" s="23">
        <v>14.32</v>
      </c>
      <c r="U16" s="21">
        <f t="shared" si="0"/>
        <v>81.82857142857142</v>
      </c>
      <c r="V16" s="21">
        <f t="shared" si="1"/>
        <v>73.58684480986639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12">
        <v>59.37</v>
      </c>
      <c r="S17" s="23">
        <v>64.83</v>
      </c>
      <c r="T17" s="23">
        <v>65.18</v>
      </c>
      <c r="U17" s="21">
        <f t="shared" si="0"/>
        <v>100.53987351534785</v>
      </c>
      <c r="V17" s="21">
        <f t="shared" si="1"/>
        <v>109.7860872494526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36">
        <v>73.1</v>
      </c>
      <c r="S18" s="23">
        <v>69.63</v>
      </c>
      <c r="T18" s="23">
        <v>69.8</v>
      </c>
      <c r="U18" s="21">
        <f t="shared" si="0"/>
        <v>100.24414763751257</v>
      </c>
      <c r="V18" s="21">
        <f t="shared" si="1"/>
        <v>95.48563611491109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12">
        <v>55.22</v>
      </c>
      <c r="S19" s="23">
        <v>61.51</v>
      </c>
      <c r="T19" s="23">
        <v>60.86</v>
      </c>
      <c r="U19" s="21">
        <f t="shared" si="0"/>
        <v>98.94326125833199</v>
      </c>
      <c r="V19" s="21">
        <f t="shared" si="1"/>
        <v>110.21369069177834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12">
        <v>26.62</v>
      </c>
      <c r="S20" s="23">
        <v>39.78</v>
      </c>
      <c r="T20" s="23">
        <v>26.9</v>
      </c>
      <c r="U20" s="21">
        <f t="shared" si="0"/>
        <v>67.62192056309702</v>
      </c>
      <c r="V20" s="21">
        <f t="shared" si="1"/>
        <v>101.05184072126221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12">
        <v>18.25</v>
      </c>
      <c r="S21" s="23">
        <v>18.28</v>
      </c>
      <c r="T21" s="23">
        <v>17.03</v>
      </c>
      <c r="U21" s="21">
        <f t="shared" si="0"/>
        <v>93.16192560175055</v>
      </c>
      <c r="V21" s="21">
        <f t="shared" si="1"/>
        <v>93.31506849315069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11">
        <v>18.86</v>
      </c>
      <c r="S22" s="23">
        <v>19.98</v>
      </c>
      <c r="T22" s="23">
        <v>18.18</v>
      </c>
      <c r="U22" s="21">
        <f t="shared" si="0"/>
        <v>90.99099099099098</v>
      </c>
      <c r="V22" s="21">
        <f t="shared" si="1"/>
        <v>96.39448568398727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11">
        <v>48.04</v>
      </c>
      <c r="S23" s="23">
        <v>69.48</v>
      </c>
      <c r="T23" s="23">
        <v>62.54</v>
      </c>
      <c r="U23" s="21">
        <f t="shared" si="0"/>
        <v>90.01151410477834</v>
      </c>
      <c r="V23" s="21">
        <f t="shared" si="1"/>
        <v>130.18318068276434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12">
        <v>55.88</v>
      </c>
      <c r="S24" s="23">
        <v>80.88</v>
      </c>
      <c r="T24" s="23">
        <v>79.3</v>
      </c>
      <c r="U24" s="21">
        <f t="shared" si="0"/>
        <v>98.04648862512364</v>
      </c>
      <c r="V24" s="21">
        <f t="shared" si="1"/>
        <v>141.91123836793128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12">
        <v>67.12</v>
      </c>
      <c r="S25" s="23">
        <v>102.26</v>
      </c>
      <c r="T25" s="23">
        <v>81.88</v>
      </c>
      <c r="U25" s="21">
        <f t="shared" si="0"/>
        <v>80.07040876197927</v>
      </c>
      <c r="V25" s="21">
        <f t="shared" si="1"/>
        <v>121.99046483909414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12">
        <v>44.26</v>
      </c>
      <c r="S26" s="23">
        <v>41.82</v>
      </c>
      <c r="T26" s="23">
        <v>56.54</v>
      </c>
      <c r="U26" s="21">
        <f t="shared" si="0"/>
        <v>135.19846963175516</v>
      </c>
      <c r="V26" s="21">
        <f t="shared" si="1"/>
        <v>127.74514234071397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12">
        <v>36.45</v>
      </c>
      <c r="S27" s="23">
        <v>53.26</v>
      </c>
      <c r="T27" s="23">
        <v>52.02</v>
      </c>
      <c r="U27" s="21">
        <f t="shared" si="0"/>
        <v>97.67179872324448</v>
      </c>
      <c r="V27" s="21">
        <f t="shared" si="1"/>
        <v>142.71604938271605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12">
        <v>123.68</v>
      </c>
      <c r="S28" s="23">
        <v>147.36</v>
      </c>
      <c r="T28" s="23">
        <v>150.36</v>
      </c>
      <c r="U28" s="21">
        <f t="shared" si="0"/>
        <v>102.0358306188925</v>
      </c>
      <c r="V28" s="21">
        <f t="shared" si="1"/>
        <v>121.57179818887451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12">
        <v>108.22</v>
      </c>
      <c r="S29" s="23">
        <v>126.83</v>
      </c>
      <c r="T29" s="23">
        <v>111.28</v>
      </c>
      <c r="U29" s="21">
        <f t="shared" si="0"/>
        <v>87.73949381061263</v>
      </c>
      <c r="V29" s="21">
        <f t="shared" si="1"/>
        <v>102.82757346146738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11">
        <v>274.63</v>
      </c>
      <c r="S30" s="23">
        <v>313.67</v>
      </c>
      <c r="T30" s="23">
        <v>334.33</v>
      </c>
      <c r="U30" s="21">
        <f t="shared" si="0"/>
        <v>106.58653999426147</v>
      </c>
      <c r="V30" s="21">
        <f t="shared" si="1"/>
        <v>121.73833885591523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12">
        <v>255.3</v>
      </c>
      <c r="S31" s="23">
        <v>269.13</v>
      </c>
      <c r="T31" s="23">
        <v>295.1</v>
      </c>
      <c r="U31" s="21">
        <f t="shared" si="0"/>
        <v>109.64961171181216</v>
      </c>
      <c r="V31" s="21">
        <f t="shared" si="1"/>
        <v>115.58950254602429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12">
        <v>134.24</v>
      </c>
      <c r="S32" s="23">
        <v>118.74</v>
      </c>
      <c r="T32" s="23">
        <v>121.54</v>
      </c>
      <c r="U32" s="21">
        <f t="shared" si="0"/>
        <v>102.35809331312112</v>
      </c>
      <c r="V32" s="21">
        <f t="shared" si="1"/>
        <v>90.53933253873659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12">
        <v>169.18</v>
      </c>
      <c r="S33" s="23">
        <v>150.23</v>
      </c>
      <c r="T33" s="23">
        <v>144.72</v>
      </c>
      <c r="U33" s="21">
        <f t="shared" si="0"/>
        <v>96.33229048791853</v>
      </c>
      <c r="V33" s="21">
        <f t="shared" si="1"/>
        <v>85.54202624423691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12">
        <v>148.98</v>
      </c>
      <c r="S34" s="23">
        <v>158.93</v>
      </c>
      <c r="T34" s="23">
        <v>148.56</v>
      </c>
      <c r="U34" s="21">
        <f t="shared" si="0"/>
        <v>93.47511483042848</v>
      </c>
      <c r="V34" s="21">
        <f t="shared" si="1"/>
        <v>99.71808296415628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12">
        <v>39.46</v>
      </c>
      <c r="S35" s="23">
        <v>42.75</v>
      </c>
      <c r="T35" s="23">
        <v>40.46</v>
      </c>
      <c r="U35" s="21">
        <f t="shared" si="0"/>
        <v>94.64327485380117</v>
      </c>
      <c r="V35" s="21">
        <f t="shared" si="1"/>
        <v>102.53421186011151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11">
        <v>54.46</v>
      </c>
      <c r="S36" s="23">
        <v>53.96</v>
      </c>
      <c r="T36" s="23">
        <v>52.36</v>
      </c>
      <c r="U36" s="21">
        <f t="shared" si="0"/>
        <v>97.03484062268348</v>
      </c>
      <c r="V36" s="21">
        <f t="shared" si="1"/>
        <v>96.1439588688946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12">
        <v>156.55</v>
      </c>
      <c r="S37" s="23">
        <v>172.19</v>
      </c>
      <c r="T37" s="23">
        <v>155.43</v>
      </c>
      <c r="U37" s="21">
        <f t="shared" si="0"/>
        <v>90.26656600267148</v>
      </c>
      <c r="V37" s="21">
        <f t="shared" si="1"/>
        <v>99.28457361865219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11">
        <v>297.29</v>
      </c>
      <c r="S38" s="23">
        <v>333.11</v>
      </c>
      <c r="T38" s="23">
        <v>368.22</v>
      </c>
      <c r="U38" s="21">
        <f t="shared" si="0"/>
        <v>110.54006184143377</v>
      </c>
      <c r="V38" s="21">
        <f t="shared" si="1"/>
        <v>123.85885835379595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11">
        <v>211.67</v>
      </c>
      <c r="S39" s="23">
        <v>203.55</v>
      </c>
      <c r="T39" s="23">
        <v>171.08</v>
      </c>
      <c r="U39" s="21">
        <f t="shared" si="0"/>
        <v>84.04814541881602</v>
      </c>
      <c r="V39" s="21">
        <f t="shared" si="1"/>
        <v>80.8239240326924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12">
        <v>284.36</v>
      </c>
      <c r="S40" s="23">
        <v>282.44</v>
      </c>
      <c r="T40" s="23">
        <v>319.88</v>
      </c>
      <c r="U40" s="21">
        <f t="shared" si="0"/>
        <v>113.25591276023226</v>
      </c>
      <c r="V40" s="21">
        <f t="shared" si="1"/>
        <v>112.49120832747221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12">
        <v>4.48</v>
      </c>
      <c r="S41" s="23">
        <v>4.63</v>
      </c>
      <c r="T41" s="23">
        <v>4.98</v>
      </c>
      <c r="U41" s="21">
        <f t="shared" si="0"/>
        <v>107.55939524838014</v>
      </c>
      <c r="V41" s="21">
        <f t="shared" si="1"/>
        <v>111.16071428571428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12">
        <v>66.82</v>
      </c>
      <c r="S42" s="23">
        <v>80.01</v>
      </c>
      <c r="T42" s="23">
        <v>78.89</v>
      </c>
      <c r="U42" s="21">
        <f t="shared" si="0"/>
        <v>98.60017497812773</v>
      </c>
      <c r="V42" s="21">
        <f t="shared" si="1"/>
        <v>118.06345405567195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36">
        <v>46.6</v>
      </c>
      <c r="S43" s="23">
        <v>69.85</v>
      </c>
      <c r="T43" s="23">
        <v>75.4</v>
      </c>
      <c r="U43" s="21">
        <f t="shared" si="0"/>
        <v>107.94559770937727</v>
      </c>
      <c r="V43" s="21">
        <f t="shared" si="1"/>
        <v>161.80257510729615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36">
        <v>10.5</v>
      </c>
      <c r="S44" s="23">
        <v>11.04</v>
      </c>
      <c r="T44" s="23">
        <v>10.04</v>
      </c>
      <c r="U44" s="21">
        <f t="shared" si="0"/>
        <v>90.94202898550725</v>
      </c>
      <c r="V44" s="21">
        <f t="shared" si="1"/>
        <v>95.61904761904762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12">
        <v>469.5</v>
      </c>
      <c r="S45" s="23">
        <v>367.3</v>
      </c>
      <c r="T45" s="23">
        <v>502.5</v>
      </c>
      <c r="U45" s="21">
        <f t="shared" si="0"/>
        <v>136.80914783555676</v>
      </c>
      <c r="V45" s="21">
        <f t="shared" si="1"/>
        <v>107.02875399361022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18">
        <v>915</v>
      </c>
      <c r="S46" s="23">
        <v>1507</v>
      </c>
      <c r="T46" s="23">
        <v>1557</v>
      </c>
      <c r="U46" s="21">
        <f t="shared" si="0"/>
        <v>103.3178500331785</v>
      </c>
      <c r="V46" s="21">
        <f t="shared" si="1"/>
        <v>170.1639344262295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9">
        <v>3715.51</v>
      </c>
      <c r="S47" s="19">
        <v>3975.15</v>
      </c>
      <c r="T47" s="19">
        <v>3930.12</v>
      </c>
      <c r="U47" s="22">
        <f t="shared" si="0"/>
        <v>98.86721255801667</v>
      </c>
      <c r="V47" s="22">
        <f t="shared" si="1"/>
        <v>105.77605766099406</v>
      </c>
    </row>
    <row r="48" spans="1:3" s="1" customFormat="1" ht="12.75" customHeight="1">
      <c r="A48" s="8"/>
      <c r="B48" s="9"/>
      <c r="C48" s="10"/>
    </row>
    <row r="49" spans="1:22" ht="38.25" customHeight="1">
      <c r="A49" s="27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36.75" customHeight="1">
      <c r="A50" s="28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9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2015-03-02T07:40:11Z</cp:lastPrinted>
  <dcterms:created xsi:type="dcterms:W3CDTF">2011-01-24T12:16:55Z</dcterms:created>
  <dcterms:modified xsi:type="dcterms:W3CDTF">2015-10-02T06:51:48Z</dcterms:modified>
  <cp:category/>
  <cp:version/>
  <cp:contentType/>
  <cp:contentStatus/>
</cp:coreProperties>
</file>