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<sst xmlns="http://schemas.openxmlformats.org/spreadsheetml/2006/main" count="111" uniqueCount="73">
  <si>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</si>
  <si>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</si>
  <si>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</si>
  <si>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</si>
  <si>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</si>
  <si>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</si>
  <si>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</si>
  <si>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</si>
  <si>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</si>
  <si>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</si>
  <si>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</si>
  <si>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</si>
  <si>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</si>
  <si>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</si>
  <si>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</si>
  <si>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</si>
  <si>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</si>
  <si>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</si>
  <si>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</si>
  <si>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</si>
  <si>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</si>
  <si>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</si>
  <si>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</si>
  <si>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</si>
  <si>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</si>
  <si>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</si>
  <si>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</si>
  <si>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</si>
  <si>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</si>
  <si>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</si>
  <si>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</si>
  <si>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</si>
  <si>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</si>
  <si>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</si>
  <si>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</si>
  <si>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</si>
  <si>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</si>
  <si>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</si>
  <si>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</si>
  <si>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</si>
  <si>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</si>
  <si>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</si>
  <si>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</si>
  <si>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</si>
  <si>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</si>
  <si>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</si>
  <si>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</si>
  <si>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</si>
  <si>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</si>
  <si>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</si>
  <si>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</si>
  <si>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</si>
  <si>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</si>
  <si>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</si>
  <si>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</si>
  <si>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</si>
  <si>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</si>
  <si>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</si>
  <si>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</si>
  <si>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</si>
  <si>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</si>
  <si>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</si>
  <si>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</si>
  <si>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</si>
  <si>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</si>
  <si>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</si>
  <si>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</si>
  <si>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октябрь 2017</t>
  </si>
  <si>
    <t>ноябрь 2017</t>
  </si>
  <si>
    <t>ноябрь 2016</t>
  </si>
  <si>
    <t>Ноябрь 2017 в % к</t>
  </si>
  <si>
    <t>октябрю 2017</t>
  </si>
  <si>
    <t>ноябрю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</si>
</sst>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7" t="s">
        <v>64</v>
      </c>
      <c r="S4" s="38"/>
      <c r="T4" s="39"/>
      <c r="U4" s="40" t="s">
        <v>70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9">
        <v>83.73299999999999</v>
      </c>
      <c r="S6" s="29">
        <v>76.437</v>
      </c>
      <c r="T6" s="27">
        <v>76.13000000000001</v>
      </c>
      <c r="U6" s="21">
        <f>T6/S6*100</f>
        <v>99.59836204979266</v>
      </c>
      <c r="V6" s="21">
        <f>T6/R6*100</f>
        <v>90.91994792972903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9">
        <v>24.084</v>
      </c>
      <c r="S7" s="29">
        <v>21.96</v>
      </c>
      <c r="T7" s="27">
        <v>21.020000000000003</v>
      </c>
      <c r="U7" s="21">
        <f aca="true" t="shared" si="0" ref="U7:U46">T7/S7*100</f>
        <v>95.71948998178507</v>
      </c>
      <c r="V7" s="21">
        <f aca="true" t="shared" si="1" ref="V7:V46">T7/R7*100</f>
        <v>87.27786082046173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9">
        <v>44.592</v>
      </c>
      <c r="S8" s="29">
        <v>41.628</v>
      </c>
      <c r="T8" s="27">
        <v>43.762</v>
      </c>
      <c r="U8" s="21">
        <f t="shared" si="0"/>
        <v>105.12635725953685</v>
      </c>
      <c r="V8" s="21">
        <f t="shared" si="1"/>
        <v>98.13867958378185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9">
        <v>67.21799999999999</v>
      </c>
      <c r="S9" s="29">
        <v>42.178</v>
      </c>
      <c r="T9" s="27">
        <v>30.778</v>
      </c>
      <c r="U9" s="21">
        <f t="shared" si="0"/>
        <v>72.97169140310115</v>
      </c>
      <c r="V9" s="21">
        <f t="shared" si="1"/>
        <v>45.78833050670952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9">
        <v>28.875999999999998</v>
      </c>
      <c r="S10" s="29">
        <v>22.608</v>
      </c>
      <c r="T10" s="27">
        <v>23.85</v>
      </c>
      <c r="U10" s="21">
        <f t="shared" si="0"/>
        <v>105.49363057324841</v>
      </c>
      <c r="V10" s="21">
        <f t="shared" si="1"/>
        <v>82.5945421803574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9">
        <v>36.638</v>
      </c>
      <c r="S11" s="29">
        <v>28.586000000000002</v>
      </c>
      <c r="T11" s="27">
        <v>29.32</v>
      </c>
      <c r="U11" s="21">
        <f t="shared" si="0"/>
        <v>102.56769047785627</v>
      </c>
      <c r="V11" s="21">
        <f t="shared" si="1"/>
        <v>80.0262023036192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9">
        <v>35.33</v>
      </c>
      <c r="S12" s="29">
        <v>30.432</v>
      </c>
      <c r="T12" s="27">
        <v>29.03</v>
      </c>
      <c r="U12" s="21">
        <f t="shared" si="0"/>
        <v>95.39300736067298</v>
      </c>
      <c r="V12" s="21">
        <f t="shared" si="1"/>
        <v>82.16812906878008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0">
        <v>51.516</v>
      </c>
      <c r="S13" s="30">
        <v>56.088</v>
      </c>
      <c r="T13" s="28">
        <v>58.9</v>
      </c>
      <c r="U13" s="21">
        <f t="shared" si="0"/>
        <v>105.01355013550136</v>
      </c>
      <c r="V13" s="21">
        <f t="shared" si="1"/>
        <v>114.3334109791133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0">
        <v>39.212</v>
      </c>
      <c r="S14" s="30">
        <v>42.936</v>
      </c>
      <c r="T14" s="28">
        <v>42.339999999999996</v>
      </c>
      <c r="U14" s="21">
        <f t="shared" si="0"/>
        <v>98.61188746040618</v>
      </c>
      <c r="V14" s="21">
        <f t="shared" si="1"/>
        <v>107.97714985208609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9">
        <v>39.664</v>
      </c>
      <c r="S15" s="29">
        <v>46.044000000000004</v>
      </c>
      <c r="T15" s="27">
        <v>47.08</v>
      </c>
      <c r="U15" s="21">
        <f t="shared" si="0"/>
        <v>102.25002171835634</v>
      </c>
      <c r="V15" s="21">
        <f t="shared" si="1"/>
        <v>118.69705526421943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9">
        <v>15.52</v>
      </c>
      <c r="S16" s="29">
        <v>18.14</v>
      </c>
      <c r="T16" s="27">
        <v>16.84</v>
      </c>
      <c r="U16" s="21">
        <f t="shared" si="0"/>
        <v>92.83351708930539</v>
      </c>
      <c r="V16" s="21">
        <f t="shared" si="1"/>
        <v>108.50515463917525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9">
        <v>64.17</v>
      </c>
      <c r="S17" s="29">
        <v>64.59</v>
      </c>
      <c r="T17" s="27">
        <v>61.42</v>
      </c>
      <c r="U17" s="21">
        <f t="shared" si="0"/>
        <v>95.092119523146</v>
      </c>
      <c r="V17" s="21">
        <f t="shared" si="1"/>
        <v>95.71450833722923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9">
        <v>116.42</v>
      </c>
      <c r="S18" s="29">
        <v>87.55</v>
      </c>
      <c r="T18" s="27">
        <v>122.51</v>
      </c>
      <c r="U18" s="21">
        <f t="shared" si="0"/>
        <v>139.93146773272414</v>
      </c>
      <c r="V18" s="21">
        <f t="shared" si="1"/>
        <v>105.23105995533413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9">
        <v>132.7</v>
      </c>
      <c r="S19" s="29">
        <v>134.15</v>
      </c>
      <c r="T19" s="27">
        <v>124.36</v>
      </c>
      <c r="U19" s="21">
        <f t="shared" si="0"/>
        <v>92.70219903093552</v>
      </c>
      <c r="V19" s="21">
        <f t="shared" si="1"/>
        <v>93.71514694800302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9">
        <v>18.73</v>
      </c>
      <c r="S20" s="29">
        <v>21.738</v>
      </c>
      <c r="T20" s="27">
        <v>20.359999999999996</v>
      </c>
      <c r="U20" s="21">
        <f t="shared" si="0"/>
        <v>93.66087036525897</v>
      </c>
      <c r="V20" s="21">
        <f t="shared" si="1"/>
        <v>108.70261612386543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9">
        <v>17.737499999999997</v>
      </c>
      <c r="S21" s="29">
        <v>21.8475</v>
      </c>
      <c r="T21" s="27">
        <v>17.339999999999996</v>
      </c>
      <c r="U21" s="21">
        <f t="shared" si="0"/>
        <v>79.36834878132508</v>
      </c>
      <c r="V21" s="21">
        <f t="shared" si="1"/>
        <v>97.75898520084566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9">
        <v>17.869999999999997</v>
      </c>
      <c r="S22" s="29">
        <v>22.22</v>
      </c>
      <c r="T22" s="27">
        <v>17.478</v>
      </c>
      <c r="U22" s="21">
        <f t="shared" si="0"/>
        <v>78.65886588658867</v>
      </c>
      <c r="V22" s="21">
        <f t="shared" si="1"/>
        <v>97.8063794068271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9">
        <v>60.92</v>
      </c>
      <c r="S23" s="29">
        <v>71.38</v>
      </c>
      <c r="T23" s="27">
        <v>60.739999999999995</v>
      </c>
      <c r="U23" s="21">
        <f t="shared" si="0"/>
        <v>85.09386382740263</v>
      </c>
      <c r="V23" s="21">
        <f t="shared" si="1"/>
        <v>99.70453053184504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9">
        <v>86.23999999999998</v>
      </c>
      <c r="S24" s="29">
        <v>76.12</v>
      </c>
      <c r="T24" s="27">
        <v>70.16000000000001</v>
      </c>
      <c r="U24" s="21">
        <f t="shared" si="0"/>
        <v>92.17025748817657</v>
      </c>
      <c r="V24" s="21">
        <f t="shared" si="1"/>
        <v>81.35435992578853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9">
        <v>134.22</v>
      </c>
      <c r="S25" s="29">
        <v>89.73799999999999</v>
      </c>
      <c r="T25" s="27">
        <v>124.96</v>
      </c>
      <c r="U25" s="21">
        <f t="shared" si="0"/>
        <v>139.24981613140477</v>
      </c>
      <c r="V25" s="21">
        <f t="shared" si="1"/>
        <v>93.10087915362837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9">
        <v>64.30999999999999</v>
      </c>
      <c r="S26" s="29">
        <v>48.760000000000005</v>
      </c>
      <c r="T26" s="27">
        <v>54.838</v>
      </c>
      <c r="U26" s="21">
        <f t="shared" si="0"/>
        <v>112.46513535684987</v>
      </c>
      <c r="V26" s="21">
        <f t="shared" si="1"/>
        <v>85.27134193749029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9">
        <v>45.64</v>
      </c>
      <c r="S27" s="29">
        <v>38.07</v>
      </c>
      <c r="T27" s="27">
        <v>34.077999999999996</v>
      </c>
      <c r="U27" s="21">
        <f t="shared" si="0"/>
        <v>89.51405306015235</v>
      </c>
      <c r="V27" s="21">
        <f t="shared" si="1"/>
        <v>74.66695880806309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9">
        <v>172.07999999999998</v>
      </c>
      <c r="S28" s="29">
        <v>178.28</v>
      </c>
      <c r="T28" s="27">
        <v>168.35999999999999</v>
      </c>
      <c r="U28" s="21">
        <f t="shared" si="0"/>
        <v>94.43571909356068</v>
      </c>
      <c r="V28" s="21">
        <f t="shared" si="1"/>
        <v>97.83821478382147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9">
        <v>98.42999999999999</v>
      </c>
      <c r="S29" s="29">
        <v>90.24000000000001</v>
      </c>
      <c r="T29" s="27">
        <v>112.674</v>
      </c>
      <c r="U29" s="21">
        <f t="shared" si="0"/>
        <v>124.86037234042553</v>
      </c>
      <c r="V29" s="21">
        <f t="shared" si="1"/>
        <v>114.4711978055471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9">
        <v>350</v>
      </c>
      <c r="S30" s="29">
        <v>300</v>
      </c>
      <c r="T30" s="27">
        <v>280</v>
      </c>
      <c r="U30" s="21">
        <f t="shared" si="0"/>
        <v>93.33333333333333</v>
      </c>
      <c r="V30" s="21">
        <f t="shared" si="1"/>
        <v>80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9">
        <v>299.95</v>
      </c>
      <c r="S31" s="29">
        <v>286.95</v>
      </c>
      <c r="T31" s="27">
        <v>250.05</v>
      </c>
      <c r="U31" s="21">
        <f t="shared" si="0"/>
        <v>87.14061683220073</v>
      </c>
      <c r="V31" s="21">
        <f t="shared" si="1"/>
        <v>83.3638939823304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9">
        <v>123.58</v>
      </c>
      <c r="S32" s="29">
        <v>111.52000000000001</v>
      </c>
      <c r="T32" s="27">
        <v>104.75999999999999</v>
      </c>
      <c r="U32" s="21">
        <f t="shared" si="0"/>
        <v>93.93830703012911</v>
      </c>
      <c r="V32" s="21">
        <f t="shared" si="1"/>
        <v>84.77099854345363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9">
        <v>122.33</v>
      </c>
      <c r="S33" s="29">
        <v>108.9975</v>
      </c>
      <c r="T33" s="27">
        <v>113.52799999999999</v>
      </c>
      <c r="U33" s="21">
        <f t="shared" si="0"/>
        <v>104.15651735131539</v>
      </c>
      <c r="V33" s="21">
        <f t="shared" si="1"/>
        <v>92.80470857516553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9">
        <v>149.442</v>
      </c>
      <c r="S34" s="29">
        <v>177.272</v>
      </c>
      <c r="T34" s="27">
        <v>157.366</v>
      </c>
      <c r="U34" s="21">
        <f t="shared" si="0"/>
        <v>88.77092829098787</v>
      </c>
      <c r="V34" s="21">
        <f t="shared" si="1"/>
        <v>105.30239156328207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9">
        <v>44.408</v>
      </c>
      <c r="S35" s="29">
        <v>45.989999999999995</v>
      </c>
      <c r="T35" s="27">
        <v>41.978</v>
      </c>
      <c r="U35" s="21">
        <f t="shared" si="0"/>
        <v>91.27636442704937</v>
      </c>
      <c r="V35" s="21">
        <f t="shared" si="1"/>
        <v>94.52801297063593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9">
        <v>49.432</v>
      </c>
      <c r="S36" s="29">
        <v>60.220000000000006</v>
      </c>
      <c r="T36" s="27">
        <v>58.522000000000006</v>
      </c>
      <c r="U36" s="21">
        <f t="shared" si="0"/>
        <v>97.18033875788774</v>
      </c>
      <c r="V36" s="21">
        <f t="shared" si="1"/>
        <v>118.38889787991585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9">
        <v>155.452</v>
      </c>
      <c r="S37" s="29">
        <v>161.798</v>
      </c>
      <c r="T37" s="27">
        <v>160.832</v>
      </c>
      <c r="U37" s="21">
        <f t="shared" si="0"/>
        <v>99.40295924547893</v>
      </c>
      <c r="V37" s="21">
        <f t="shared" si="1"/>
        <v>103.46087538275481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9">
        <v>400.27599999999995</v>
      </c>
      <c r="S38" s="29">
        <v>454.506</v>
      </c>
      <c r="T38" s="27">
        <v>384.61600000000004</v>
      </c>
      <c r="U38" s="21">
        <f t="shared" si="0"/>
        <v>84.622865264705</v>
      </c>
      <c r="V38" s="21">
        <f t="shared" si="1"/>
        <v>96.08769948735375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9">
        <v>167.974</v>
      </c>
      <c r="S39" s="29">
        <v>214.67600000000002</v>
      </c>
      <c r="T39" s="27">
        <v>211.544</v>
      </c>
      <c r="U39" s="21">
        <f t="shared" si="0"/>
        <v>98.5410572211146</v>
      </c>
      <c r="V39" s="21">
        <f t="shared" si="1"/>
        <v>125.93853810708802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9">
        <v>370.98</v>
      </c>
      <c r="S40" s="29">
        <v>393.94000000000005</v>
      </c>
      <c r="T40" s="27">
        <v>330.9</v>
      </c>
      <c r="U40" s="21">
        <f t="shared" si="0"/>
        <v>83.99756308067217</v>
      </c>
      <c r="V40" s="21">
        <f t="shared" si="1"/>
        <v>89.19618308264596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9">
        <v>5.75</v>
      </c>
      <c r="S41" s="29">
        <v>4.33</v>
      </c>
      <c r="T41" s="27">
        <v>4.54</v>
      </c>
      <c r="U41" s="21">
        <f t="shared" si="0"/>
        <v>104.8498845265589</v>
      </c>
      <c r="V41" s="21">
        <f t="shared" si="1"/>
        <v>78.95652173913044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9">
        <v>83.97749999999999</v>
      </c>
      <c r="S42" s="29">
        <v>79.08250000000001</v>
      </c>
      <c r="T42" s="27">
        <v>79.598</v>
      </c>
      <c r="U42" s="21">
        <f t="shared" si="0"/>
        <v>100.65185091518349</v>
      </c>
      <c r="V42" s="21">
        <f t="shared" si="1"/>
        <v>94.78491262540562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9">
        <v>72.342</v>
      </c>
      <c r="S43" s="29">
        <v>67.658</v>
      </c>
      <c r="T43" s="27">
        <v>65.596</v>
      </c>
      <c r="U43" s="21">
        <f t="shared" si="0"/>
        <v>96.95231901622869</v>
      </c>
      <c r="V43" s="21">
        <f t="shared" si="1"/>
        <v>90.6748500179702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9">
        <v>15.65</v>
      </c>
      <c r="S44" s="29">
        <v>14.2</v>
      </c>
      <c r="T44" s="27">
        <v>13.88</v>
      </c>
      <c r="U44" s="21">
        <f t="shared" si="0"/>
        <v>97.74647887323945</v>
      </c>
      <c r="V44" s="21">
        <f t="shared" si="1"/>
        <v>88.69009584664536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9">
        <v>723.8</v>
      </c>
      <c r="S45" s="29">
        <v>776.8</v>
      </c>
      <c r="T45" s="27">
        <v>726.232</v>
      </c>
      <c r="U45" s="21">
        <f t="shared" si="0"/>
        <v>93.49021627188465</v>
      </c>
      <c r="V45" s="21">
        <f t="shared" si="1"/>
        <v>100.33600442111081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2048.5</v>
      </c>
      <c r="S46" s="29">
        <v>1629.4279999999999</v>
      </c>
      <c r="T46" s="27">
        <v>1561</v>
      </c>
      <c r="U46" s="21">
        <f t="shared" si="0"/>
        <v>95.80048949692777</v>
      </c>
      <c r="V46" s="21">
        <f t="shared" si="1"/>
        <v>76.20209909690017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4035.62</v>
      </c>
      <c r="S47" s="19">
        <v>4059.23</v>
      </c>
      <c r="T47" s="26">
        <v>3859.76</v>
      </c>
      <c r="U47" s="22">
        <f>T47/S47*100</f>
        <v>95.08601384991735</v>
      </c>
      <c r="V47" s="22">
        <f>T47/R47*100</f>
        <v>95.6423052715568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2017-12-05T12:52:08Z</cp:lastPrinted>
  <dcterms:created xsi:type="dcterms:W3CDTF">2011-01-24T12:16:55Z</dcterms:created>
  <dcterms:modified xsi:type="dcterms:W3CDTF">2017-12-05T12:52:12Z</dcterms:modified>
  <cp:category/>
  <cp:version/>
  <cp:contentType/>
  <cp:contentStatus/>
</cp:coreProperties>
</file>