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<sst xmlns="http://schemas.openxmlformats.org/spreadsheetml/2006/main" count="109" uniqueCount="71">
  <si>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</si>
  <si>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</si>
  <si>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</si>
  <si>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</si>
  <si>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</si>
  <si>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</si>
  <si>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</si>
  <si>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</si>
  <si>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</si>
  <si>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</si>
  <si>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</si>
  <si>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</si>
  <si>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</si>
  <si>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</si>
  <si>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</si>
  <si>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</si>
  <si>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</si>
  <si>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</si>
  <si>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</si>
  <si>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</si>
  <si>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</si>
  <si>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</si>
  <si>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</si>
  <si>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</si>
  <si>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</si>
  <si>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</si>
  <si>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</si>
  <si>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</si>
  <si>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</si>
  <si>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</si>
  <si>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</si>
  <si>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</si>
  <si>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</si>
  <si>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</si>
  <si>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</si>
  <si>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</si>
  <si>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</si>
  <si>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</si>
  <si>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</si>
  <si>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</si>
  <si>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</si>
  <si>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</si>
  <si>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</si>
  <si>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</si>
  <si>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</si>
  <si>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</si>
  <si>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</si>
  <si>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</si>
  <si>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</si>
  <si>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</si>
  <si>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</si>
  <si>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</si>
  <si>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</si>
  <si>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</si>
  <si>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</si>
  <si>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</si>
  <si>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</si>
  <si>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</si>
  <si>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</si>
  <si>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</si>
  <si>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</si>
  <si>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</si>
  <si>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</si>
  <si>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</si>
  <si>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городском округе город Переславль-Залесский</t>
    </r>
    <r>
      <rPr>
        <sz val="14"/>
        <rFont val="Times New Roman"/>
        <family val="1"/>
      </rPr>
      <t xml:space="preserve">                   </t>
    </r>
  </si>
  <si>
    <t>март
 2022</t>
  </si>
  <si>
    <t>апрель
 2022</t>
  </si>
  <si>
    <t>апрель 2021</t>
  </si>
  <si>
    <t>апрель 2022 в % к</t>
  </si>
  <si>
    <t>марту 2022</t>
  </si>
  <si>
    <t>апрелю 2021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</si>
</sst>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[$-FC19]d\ mmmm\ yyyy\ &quot;г.&quot;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_ ;[Red]\-0.0\ "/>
    <numFmt numFmtId="182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center" vertical="center"/>
      <protection/>
    </xf>
    <xf numFmtId="173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2" fontId="10" fillId="0" borderId="10" xfId="52" applyNumberFormat="1" applyFont="1" applyFill="1" applyBorder="1" applyAlignment="1">
      <alignment horizontal="center" vertical="center"/>
      <protection/>
    </xf>
    <xf numFmtId="2" fontId="10" fillId="0" borderId="10" xfId="52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="90" zoomScaleNormal="90" zoomScalePageLayoutView="0" workbookViewId="0" topLeftCell="A1">
      <pane xSplit="1" ySplit="2" topLeftCell="R2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W35" sqref="W35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2.75390625" style="23" customWidth="1"/>
    <col min="19" max="19" width="12.00390625" style="28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3" t="s">
        <v>64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1" customFormat="1" ht="21" customHeight="1" hidden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s="1" customFormat="1" ht="18" customHeight="1">
      <c r="A3" s="34" t="s">
        <v>63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s="1" customFormat="1" ht="24" customHeight="1">
      <c r="A4" s="37" t="s">
        <v>0</v>
      </c>
      <c r="B4" s="37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9" t="s">
        <v>62</v>
      </c>
      <c r="S4" s="40"/>
      <c r="T4" s="41"/>
      <c r="U4" s="42" t="s">
        <v>68</v>
      </c>
      <c r="V4" s="43"/>
    </row>
    <row r="5" spans="1:22" s="1" customFormat="1" ht="44.25" customHeight="1">
      <c r="A5" s="38"/>
      <c r="B5" s="3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1" t="s">
        <v>67</v>
      </c>
      <c r="S5" s="21" t="s">
        <v>65</v>
      </c>
      <c r="T5" s="21" t="s">
        <v>66</v>
      </c>
      <c r="U5" s="24" t="s">
        <v>69</v>
      </c>
      <c r="V5" s="24" t="s">
        <v>70</v>
      </c>
    </row>
    <row r="6" spans="1:24" s="1" customFormat="1" ht="16.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5">
        <v>93.1</v>
      </c>
      <c r="S6" s="30">
        <v>103.25569444444446</v>
      </c>
      <c r="T6" s="30">
        <v>127.35291666666667</v>
      </c>
      <c r="U6" s="20">
        <f>T6/S6*100</f>
        <v>123.33742691081066</v>
      </c>
      <c r="V6" s="20">
        <f>T6/R6*100</f>
        <v>136.79153240243465</v>
      </c>
      <c r="X6" s="32"/>
    </row>
    <row r="7" spans="1:24" s="1" customFormat="1" ht="16.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5">
        <v>33.7</v>
      </c>
      <c r="S7" s="30">
        <v>35.397000000000006</v>
      </c>
      <c r="T7" s="30">
        <v>44.097</v>
      </c>
      <c r="U7" s="20">
        <f aca="true" t="shared" si="0" ref="U7:U47">T7/S7*100</f>
        <v>124.57835409780489</v>
      </c>
      <c r="V7" s="20">
        <f aca="true" t="shared" si="1" ref="V7:V45">T7/R7*100</f>
        <v>130.85163204747775</v>
      </c>
      <c r="X7" s="32"/>
    </row>
    <row r="8" spans="1:22" s="1" customFormat="1" ht="16.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5">
        <v>54.4</v>
      </c>
      <c r="S8" s="30">
        <v>72.5013888888889</v>
      </c>
      <c r="T8" s="30">
        <v>83.90972222222221</v>
      </c>
      <c r="U8" s="20">
        <f t="shared" si="0"/>
        <v>115.73533074079039</v>
      </c>
      <c r="V8" s="20">
        <f t="shared" si="1"/>
        <v>154.24581290849673</v>
      </c>
    </row>
    <row r="9" spans="1:22" s="1" customFormat="1" ht="16.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5">
        <v>78.95</v>
      </c>
      <c r="S9" s="30">
        <v>110.46527777777779</v>
      </c>
      <c r="T9" s="30">
        <v>121.77638888888887</v>
      </c>
      <c r="U9" s="20">
        <f t="shared" si="0"/>
        <v>110.2395171936883</v>
      </c>
      <c r="V9" s="20">
        <f t="shared" si="1"/>
        <v>154.24495109422276</v>
      </c>
    </row>
    <row r="10" spans="1:22" s="1" customFormat="1" ht="16.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5">
        <v>52.49</v>
      </c>
      <c r="S10" s="30">
        <v>43.101388888888884</v>
      </c>
      <c r="T10" s="30">
        <v>46.80416666666666</v>
      </c>
      <c r="U10" s="20">
        <f t="shared" si="0"/>
        <v>108.59085489640061</v>
      </c>
      <c r="V10" s="20">
        <f t="shared" si="1"/>
        <v>89.1677779894583</v>
      </c>
    </row>
    <row r="11" spans="1:22" s="1" customFormat="1" ht="16.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5">
        <v>47.7</v>
      </c>
      <c r="S11" s="30">
        <v>46.51402777777778</v>
      </c>
      <c r="T11" s="30">
        <v>50.98902777777778</v>
      </c>
      <c r="U11" s="20">
        <f t="shared" si="0"/>
        <v>109.62075359583878</v>
      </c>
      <c r="V11" s="20">
        <f t="shared" si="1"/>
        <v>106.89523643139995</v>
      </c>
    </row>
    <row r="12" spans="1:22" s="1" customFormat="1" ht="16.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5">
        <v>41.16</v>
      </c>
      <c r="S12" s="30">
        <v>49.93722222222222</v>
      </c>
      <c r="T12" s="30">
        <v>51.18722222222222</v>
      </c>
      <c r="U12" s="20">
        <f t="shared" si="0"/>
        <v>102.5031428348927</v>
      </c>
      <c r="V12" s="20">
        <f t="shared" si="1"/>
        <v>124.36157002483532</v>
      </c>
    </row>
    <row r="13" spans="1:22" s="1" customFormat="1" ht="16.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9">
        <v>86.94</v>
      </c>
      <c r="S13" s="31">
        <v>95.24610492845787</v>
      </c>
      <c r="T13" s="30">
        <v>95.92972972972973</v>
      </c>
      <c r="U13" s="20">
        <f t="shared" si="0"/>
        <v>100.71774567766876</v>
      </c>
      <c r="V13" s="20">
        <f t="shared" si="1"/>
        <v>110.34015381841469</v>
      </c>
    </row>
    <row r="14" spans="1:22" s="1" customFormat="1" ht="16.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9">
        <v>48.76</v>
      </c>
      <c r="S14" s="31">
        <v>52.554871794871794</v>
      </c>
      <c r="T14" s="30">
        <v>54.87282051282051</v>
      </c>
      <c r="U14" s="20">
        <f t="shared" si="0"/>
        <v>104.41053062976913</v>
      </c>
      <c r="V14" s="20">
        <f t="shared" si="1"/>
        <v>112.53654740119055</v>
      </c>
    </row>
    <row r="15" spans="1:22" s="1" customFormat="1" ht="16.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5">
        <v>53.84</v>
      </c>
      <c r="S15" s="30">
        <v>59.83</v>
      </c>
      <c r="T15" s="30">
        <v>67.03</v>
      </c>
      <c r="U15" s="20">
        <f t="shared" si="0"/>
        <v>112.03409660705333</v>
      </c>
      <c r="V15" s="20">
        <f t="shared" si="1"/>
        <v>124.49851411589896</v>
      </c>
    </row>
    <row r="16" spans="1:22" s="1" customFormat="1" ht="16.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5">
        <v>43.59</v>
      </c>
      <c r="S16" s="30">
        <v>46.49400000000001</v>
      </c>
      <c r="T16" s="30">
        <v>53.174</v>
      </c>
      <c r="U16" s="20">
        <f t="shared" si="0"/>
        <v>114.3674452617542</v>
      </c>
      <c r="V16" s="20">
        <f t="shared" si="1"/>
        <v>121.98669419591648</v>
      </c>
    </row>
    <row r="17" spans="1:22" s="1" customFormat="1" ht="16.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5">
        <v>88.54</v>
      </c>
      <c r="S17" s="30">
        <v>118.89</v>
      </c>
      <c r="T17" s="30">
        <v>125.445</v>
      </c>
      <c r="U17" s="20">
        <f t="shared" si="0"/>
        <v>105.51349987383294</v>
      </c>
      <c r="V17" s="20">
        <f t="shared" si="1"/>
        <v>141.6817257736616</v>
      </c>
    </row>
    <row r="18" spans="1:22" s="1" customFormat="1" ht="16.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5">
        <v>164.25</v>
      </c>
      <c r="S18" s="30">
        <v>147.065</v>
      </c>
      <c r="T18" s="30">
        <v>154.64</v>
      </c>
      <c r="U18" s="20">
        <f t="shared" si="0"/>
        <v>105.15078366708596</v>
      </c>
      <c r="V18" s="20">
        <f t="shared" si="1"/>
        <v>94.14916286149162</v>
      </c>
    </row>
    <row r="19" spans="1:22" s="1" customFormat="1" ht="16.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5">
        <v>155.96</v>
      </c>
      <c r="S19" s="30">
        <v>229.98</v>
      </c>
      <c r="T19" s="30">
        <v>152.985</v>
      </c>
      <c r="U19" s="20">
        <f t="shared" si="0"/>
        <v>66.52100182624578</v>
      </c>
      <c r="V19" s="20">
        <f t="shared" si="1"/>
        <v>98.09245960502693</v>
      </c>
    </row>
    <row r="20" spans="1:22" s="1" customFormat="1" ht="16.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5">
        <v>60.59</v>
      </c>
      <c r="S20" s="30">
        <v>63.734</v>
      </c>
      <c r="T20" s="30">
        <v>71.434</v>
      </c>
      <c r="U20" s="20">
        <f t="shared" si="0"/>
        <v>112.08146358301691</v>
      </c>
      <c r="V20" s="20">
        <f t="shared" si="1"/>
        <v>117.8973427958409</v>
      </c>
    </row>
    <row r="21" spans="1:22" s="1" customFormat="1" ht="16.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5">
        <v>51.29</v>
      </c>
      <c r="S21" s="30">
        <v>50.394000000000005</v>
      </c>
      <c r="T21" s="30">
        <v>65.81400000000001</v>
      </c>
      <c r="U21" s="20">
        <f t="shared" si="0"/>
        <v>130.59888081914514</v>
      </c>
      <c r="V21" s="20">
        <f t="shared" si="1"/>
        <v>128.31741080132582</v>
      </c>
    </row>
    <row r="22" spans="1:22" s="1" customFormat="1" ht="16.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5">
        <v>29.93</v>
      </c>
      <c r="S22" s="30">
        <v>46.154</v>
      </c>
      <c r="T22" s="30">
        <v>47.49400000000001</v>
      </c>
      <c r="U22" s="20">
        <f t="shared" si="0"/>
        <v>102.90332365558783</v>
      </c>
      <c r="V22" s="20">
        <f t="shared" si="1"/>
        <v>158.68359505512865</v>
      </c>
    </row>
    <row r="23" spans="1:22" s="1" customFormat="1" ht="16.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5">
        <v>90.03</v>
      </c>
      <c r="S23" s="30">
        <v>105.394</v>
      </c>
      <c r="T23" s="30">
        <v>105.194</v>
      </c>
      <c r="U23" s="20">
        <f t="shared" si="0"/>
        <v>99.81023587680514</v>
      </c>
      <c r="V23" s="20">
        <f t="shared" si="1"/>
        <v>116.84327446406752</v>
      </c>
    </row>
    <row r="24" spans="1:22" s="1" customFormat="1" ht="16.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5">
        <v>84.39</v>
      </c>
      <c r="S24" s="30">
        <v>135.994</v>
      </c>
      <c r="T24" s="30">
        <v>107.79400000000001</v>
      </c>
      <c r="U24" s="20">
        <f t="shared" si="0"/>
        <v>79.26379104960513</v>
      </c>
      <c r="V24" s="20">
        <f t="shared" si="1"/>
        <v>127.73314373740965</v>
      </c>
    </row>
    <row r="25" spans="1:22" s="1" customFormat="1" ht="16.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5">
        <v>241.72</v>
      </c>
      <c r="S25" s="30">
        <v>236.97600000000003</v>
      </c>
      <c r="T25" s="30">
        <v>249.81599999999997</v>
      </c>
      <c r="U25" s="20">
        <f t="shared" si="0"/>
        <v>105.41827020457765</v>
      </c>
      <c r="V25" s="20">
        <f t="shared" si="1"/>
        <v>103.34932980307794</v>
      </c>
    </row>
    <row r="26" spans="1:22" s="1" customFormat="1" ht="16.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5">
        <v>79.79</v>
      </c>
      <c r="S26" s="30">
        <v>100.35799999999999</v>
      </c>
      <c r="T26" s="30">
        <v>95.79400000000001</v>
      </c>
      <c r="U26" s="20">
        <f t="shared" si="0"/>
        <v>95.45228083461211</v>
      </c>
      <c r="V26" s="20">
        <f t="shared" si="1"/>
        <v>120.05765133475373</v>
      </c>
    </row>
    <row r="27" spans="1:22" s="1" customFormat="1" ht="16.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5">
        <v>49.19</v>
      </c>
      <c r="S27" s="30">
        <v>74.274</v>
      </c>
      <c r="T27" s="30">
        <v>84.394</v>
      </c>
      <c r="U27" s="20">
        <f t="shared" si="0"/>
        <v>113.62522551633143</v>
      </c>
      <c r="V27" s="20">
        <f t="shared" si="1"/>
        <v>171.56739174628993</v>
      </c>
    </row>
    <row r="28" spans="1:22" s="1" customFormat="1" ht="16.5">
      <c r="A28" s="2" t="s">
        <v>51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5">
        <v>232.54</v>
      </c>
      <c r="S28" s="30">
        <v>173.18</v>
      </c>
      <c r="T28" s="30">
        <v>181.78</v>
      </c>
      <c r="U28" s="20">
        <f t="shared" si="0"/>
        <v>104.9659314008546</v>
      </c>
      <c r="V28" s="20">
        <f t="shared" si="1"/>
        <v>78.1714973767954</v>
      </c>
    </row>
    <row r="29" spans="1:22" s="1" customFormat="1" ht="16.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5">
        <v>132.61</v>
      </c>
      <c r="S29" s="30">
        <v>116.332</v>
      </c>
      <c r="T29" s="30">
        <v>125.43199999999999</v>
      </c>
      <c r="U29" s="20">
        <f t="shared" si="0"/>
        <v>107.82243922566448</v>
      </c>
      <c r="V29" s="20">
        <f t="shared" si="1"/>
        <v>94.58713520850613</v>
      </c>
    </row>
    <row r="30" spans="1:22" s="1" customFormat="1" ht="16.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5">
        <v>340</v>
      </c>
      <c r="S30" s="30">
        <v>400</v>
      </c>
      <c r="T30" s="30">
        <v>450</v>
      </c>
      <c r="U30" s="20">
        <f t="shared" si="0"/>
        <v>112.5</v>
      </c>
      <c r="V30" s="20">
        <f t="shared" si="1"/>
        <v>132.35294117647058</v>
      </c>
    </row>
    <row r="31" spans="1:22" s="1" customFormat="1" ht="16.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5">
        <v>280</v>
      </c>
      <c r="S31" s="30">
        <v>320</v>
      </c>
      <c r="T31" s="30">
        <v>320</v>
      </c>
      <c r="U31" s="20">
        <f t="shared" si="0"/>
        <v>100</v>
      </c>
      <c r="V31" s="20">
        <f t="shared" si="1"/>
        <v>114.28571428571428</v>
      </c>
    </row>
    <row r="32" spans="1:22" s="1" customFormat="1" ht="16.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5">
        <v>155.79</v>
      </c>
      <c r="S32" s="30">
        <v>166.334</v>
      </c>
      <c r="T32" s="30">
        <v>175.05599999999998</v>
      </c>
      <c r="U32" s="20">
        <f t="shared" si="0"/>
        <v>105.24366635805065</v>
      </c>
      <c r="V32" s="20">
        <f t="shared" si="1"/>
        <v>112.36664740997495</v>
      </c>
    </row>
    <row r="33" spans="1:22" s="1" customFormat="1" ht="16.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5">
        <v>167.55</v>
      </c>
      <c r="S33" s="30">
        <v>182.4705</v>
      </c>
      <c r="T33" s="30">
        <v>189.471</v>
      </c>
      <c r="U33" s="20">
        <f t="shared" si="0"/>
        <v>103.8365105592411</v>
      </c>
      <c r="V33" s="20">
        <f t="shared" si="1"/>
        <v>113.08325872873768</v>
      </c>
    </row>
    <row r="34" spans="1:22" s="1" customFormat="1" ht="16.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5">
        <v>184.19</v>
      </c>
      <c r="S34" s="30">
        <v>255.198</v>
      </c>
      <c r="T34" s="30">
        <v>261.97799999999995</v>
      </c>
      <c r="U34" s="20">
        <f t="shared" si="0"/>
        <v>102.65676063292031</v>
      </c>
      <c r="V34" s="20">
        <f t="shared" si="1"/>
        <v>142.23247733318854</v>
      </c>
    </row>
    <row r="35" spans="1:22" s="1" customFormat="1" ht="16.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5">
        <v>44.02</v>
      </c>
      <c r="S35" s="30">
        <v>59.21400000000001</v>
      </c>
      <c r="T35" s="30">
        <v>65.79294736842105</v>
      </c>
      <c r="U35" s="20">
        <f t="shared" si="0"/>
        <v>111.11045929749896</v>
      </c>
      <c r="V35" s="20">
        <f t="shared" si="1"/>
        <v>149.46148879695832</v>
      </c>
    </row>
    <row r="36" spans="1:22" s="1" customFormat="1" ht="16.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5">
        <v>68.7</v>
      </c>
      <c r="S36" s="30">
        <v>76.16777777777779</v>
      </c>
      <c r="T36" s="30">
        <v>84.94355555555556</v>
      </c>
      <c r="U36" s="20">
        <f t="shared" si="0"/>
        <v>111.5216408221616</v>
      </c>
      <c r="V36" s="20">
        <f t="shared" si="1"/>
        <v>123.64418567038655</v>
      </c>
    </row>
    <row r="37" spans="1:22" s="1" customFormat="1" ht="16.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5">
        <v>210.54</v>
      </c>
      <c r="S37" s="30">
        <v>227.36738738738737</v>
      </c>
      <c r="T37" s="30">
        <v>250.2375225225225</v>
      </c>
      <c r="U37" s="20">
        <f t="shared" si="0"/>
        <v>110.05866997810425</v>
      </c>
      <c r="V37" s="20">
        <f t="shared" si="1"/>
        <v>118.85509761685312</v>
      </c>
    </row>
    <row r="38" spans="1:22" s="1" customFormat="1" ht="16.5">
      <c r="A38" s="2" t="s">
        <v>52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5">
        <v>565.55</v>
      </c>
      <c r="S38" s="30">
        <v>603.0313725490196</v>
      </c>
      <c r="T38" s="30">
        <v>697.9777777777779</v>
      </c>
      <c r="U38" s="20">
        <f t="shared" si="0"/>
        <v>115.74485334443196</v>
      </c>
      <c r="V38" s="20">
        <f t="shared" si="1"/>
        <v>123.41575064588064</v>
      </c>
    </row>
    <row r="39" spans="1:22" s="1" customFormat="1" ht="16.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5">
        <v>205.09</v>
      </c>
      <c r="S39" s="30">
        <v>259.6271428571428</v>
      </c>
      <c r="T39" s="30">
        <v>279.15</v>
      </c>
      <c r="U39" s="20">
        <f t="shared" si="0"/>
        <v>107.51957477481444</v>
      </c>
      <c r="V39" s="20">
        <f t="shared" si="1"/>
        <v>136.11097566921836</v>
      </c>
    </row>
    <row r="40" spans="1:22" s="1" customFormat="1" ht="16.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5">
        <v>402.94</v>
      </c>
      <c r="S40" s="30">
        <v>470.93999999999994</v>
      </c>
      <c r="T40" s="30">
        <v>530.94</v>
      </c>
      <c r="U40" s="20">
        <f t="shared" si="0"/>
        <v>112.74047649382088</v>
      </c>
      <c r="V40" s="20">
        <f t="shared" si="1"/>
        <v>131.7665161066164</v>
      </c>
    </row>
    <row r="41" spans="1:22" s="1" customFormat="1" ht="16.5">
      <c r="A41" s="2" t="s">
        <v>53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5">
        <v>8.4</v>
      </c>
      <c r="S41" s="30">
        <v>7.977</v>
      </c>
      <c r="T41" s="30">
        <v>7.853</v>
      </c>
      <c r="U41" s="20">
        <f t="shared" si="0"/>
        <v>98.44553090134134</v>
      </c>
      <c r="V41" s="20">
        <f t="shared" si="1"/>
        <v>93.48809523809524</v>
      </c>
    </row>
    <row r="42" spans="1:22" s="1" customFormat="1" ht="16.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5">
        <v>128.75</v>
      </c>
      <c r="S42" s="30">
        <v>188.42333333333335</v>
      </c>
      <c r="T42" s="30">
        <v>232.41222222222223</v>
      </c>
      <c r="U42" s="20">
        <f t="shared" si="0"/>
        <v>123.34577576497365</v>
      </c>
      <c r="V42" s="20">
        <f t="shared" si="1"/>
        <v>180.5143473570658</v>
      </c>
    </row>
    <row r="43" spans="1:22" s="1" customFormat="1" ht="16.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5">
        <v>111.05</v>
      </c>
      <c r="S43" s="30">
        <v>122.43777777777777</v>
      </c>
      <c r="T43" s="30">
        <v>134.9537777777778</v>
      </c>
      <c r="U43" s="20">
        <f t="shared" si="0"/>
        <v>110.22233515436415</v>
      </c>
      <c r="V43" s="20">
        <f t="shared" si="1"/>
        <v>121.52523888138478</v>
      </c>
    </row>
    <row r="44" spans="1:22" s="1" customFormat="1" ht="16.5">
      <c r="A44" s="2" t="s">
        <v>54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5">
        <v>14.79</v>
      </c>
      <c r="S44" s="30">
        <v>21.433999999999997</v>
      </c>
      <c r="T44" s="30">
        <v>23.195999999999998</v>
      </c>
      <c r="U44" s="20">
        <f t="shared" si="0"/>
        <v>108.22058411868993</v>
      </c>
      <c r="V44" s="20">
        <f t="shared" si="1"/>
        <v>156.83569979716023</v>
      </c>
    </row>
    <row r="45" spans="1:22" s="1" customFormat="1" ht="16.5">
      <c r="A45" s="2" t="s">
        <v>55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5">
        <v>1150.88</v>
      </c>
      <c r="S45" s="30">
        <v>815.9619999999999</v>
      </c>
      <c r="T45" s="30">
        <v>915.9619999999999</v>
      </c>
      <c r="U45" s="20">
        <f t="shared" si="0"/>
        <v>112.25547268132586</v>
      </c>
      <c r="V45" s="20">
        <f t="shared" si="1"/>
        <v>79.58796746837201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5">
        <v>1124.7</v>
      </c>
      <c r="S46" s="30">
        <v>1238.8</v>
      </c>
      <c r="T46" s="30">
        <v>1238.8</v>
      </c>
      <c r="U46" s="20">
        <f t="shared" si="0"/>
        <v>100</v>
      </c>
      <c r="V46" s="20">
        <f>T46/R46*100</f>
        <v>110.14492753623189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2">
        <v>5327.44</v>
      </c>
      <c r="S47" s="22">
        <v>6085.06</v>
      </c>
      <c r="T47" s="22">
        <v>6504.37</v>
      </c>
      <c r="U47" s="26">
        <f t="shared" si="0"/>
        <v>106.89081126562432</v>
      </c>
      <c r="V47" s="26">
        <f>T47/R47*100</f>
        <v>122.09184899313743</v>
      </c>
    </row>
    <row r="48" spans="1:19" s="1" customFormat="1" ht="12.75" customHeight="1">
      <c r="A48" s="8"/>
      <c r="B48" s="9"/>
      <c r="C48" s="10"/>
      <c r="R48" s="23"/>
      <c r="S48" s="27"/>
    </row>
    <row r="49" spans="1:22" ht="38.2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ht="36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ht="29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2022-04-27T11:36:04Z</cp:lastPrinted>
  <dcterms:created xsi:type="dcterms:W3CDTF">2011-01-24T12:16:55Z</dcterms:created>
  <dcterms:modified xsi:type="dcterms:W3CDTF">2022-04-27T11:36:14Z</dcterms:modified>
  <cp:category/>
  <cp:version/>
  <cp:contentType/>
  <cp:contentStatus/>
</cp:coreProperties>
</file>