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<sst xmlns="http://schemas.openxmlformats.org/spreadsheetml/2006/main" count="111" uniqueCount="73">
  <si>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</si>
  <si>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</si>
  <si>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</si>
  <si>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</si>
  <si>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</si>
  <si>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</si>
  <si>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</si>
  <si>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</si>
  <si>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</si>
  <si>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</si>
  <si>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</si>
  <si>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</si>
  <si>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</si>
  <si>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</si>
  <si>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</si>
  <si>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</si>
  <si>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</si>
  <si>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</si>
  <si>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</si>
  <si>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</si>
  <si>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</si>
  <si>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</si>
  <si>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</si>
  <si>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</si>
  <si>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</si>
  <si>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</si>
  <si>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</si>
  <si>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</si>
  <si>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</si>
  <si>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</si>
  <si>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</si>
  <si>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</si>
  <si>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</si>
  <si>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</si>
  <si>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</si>
  <si>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</si>
  <si>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</si>
  <si>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</si>
  <si>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</si>
  <si>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</si>
  <si>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</si>
  <si>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</si>
  <si>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</si>
  <si>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</si>
  <si>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</si>
  <si>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</si>
  <si>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</si>
  <si>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</si>
  <si>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</si>
  <si>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</si>
  <si>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</si>
  <si>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</si>
  <si>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</si>
  <si>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</si>
  <si>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</si>
  <si>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</si>
  <si>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</si>
  <si>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</si>
  <si>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</si>
  <si>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</si>
  <si>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</si>
  <si>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</si>
  <si>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</si>
  <si>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</si>
  <si>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</si>
  <si>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</si>
  <si>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</si>
  <si>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Май 2015 в % к</t>
  </si>
  <si>
    <t>апрелю 2015</t>
  </si>
  <si>
    <t>маю 2014</t>
  </si>
  <si>
    <t>май      2014</t>
  </si>
  <si>
    <t>апрель     2015</t>
  </si>
  <si>
    <t>май    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</si>
</sst>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8" sqref="T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1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18" customHeight="1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24" customHeight="1">
      <c r="A4" s="29" t="s">
        <v>0</v>
      </c>
      <c r="B4" s="2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1" t="s">
        <v>64</v>
      </c>
      <c r="S4" s="32"/>
      <c r="T4" s="33"/>
      <c r="U4" s="34" t="s">
        <v>67</v>
      </c>
      <c r="V4" s="35"/>
    </row>
    <row r="5" spans="1:22" s="1" customFormat="1" ht="44.25" customHeight="1">
      <c r="A5" s="30"/>
      <c r="B5" s="3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70</v>
      </c>
      <c r="S5" s="7" t="s">
        <v>71</v>
      </c>
      <c r="T5" s="7" t="s">
        <v>72</v>
      </c>
      <c r="U5" s="20" t="s">
        <v>68</v>
      </c>
      <c r="V5" s="20" t="s">
        <v>69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69.53</v>
      </c>
      <c r="S6" s="23">
        <v>89.63</v>
      </c>
      <c r="T6" s="23">
        <v>94.87</v>
      </c>
      <c r="U6" s="21">
        <f>T6/S6*100</f>
        <v>105.84625683364945</v>
      </c>
      <c r="V6" s="21">
        <f>T6/R6*100</f>
        <v>136.44470012944055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23.83</v>
      </c>
      <c r="S7" s="23">
        <v>26.84</v>
      </c>
      <c r="T7" s="23">
        <v>26.95</v>
      </c>
      <c r="U7" s="21">
        <f aca="true" t="shared" si="0" ref="U7:U47">T7/S7*100</f>
        <v>100.40983606557377</v>
      </c>
      <c r="V7" s="21">
        <f aca="true" t="shared" si="1" ref="V7:V47">T7/R7*100</f>
        <v>113.0927402433907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43.66</v>
      </c>
      <c r="S8" s="23">
        <v>49.42</v>
      </c>
      <c r="T8" s="23">
        <v>48.86</v>
      </c>
      <c r="U8" s="21">
        <f t="shared" si="0"/>
        <v>98.86685552407931</v>
      </c>
      <c r="V8" s="21">
        <f t="shared" si="1"/>
        <v>111.9102153000458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30.38</v>
      </c>
      <c r="S9" s="23">
        <v>59.34</v>
      </c>
      <c r="T9" s="23">
        <v>56.94</v>
      </c>
      <c r="U9" s="21">
        <f t="shared" si="0"/>
        <v>95.95551061678462</v>
      </c>
      <c r="V9" s="21">
        <f t="shared" si="1"/>
        <v>187.42593811718237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29.4</v>
      </c>
      <c r="S10" s="23">
        <v>26.47</v>
      </c>
      <c r="T10" s="23">
        <v>26.94</v>
      </c>
      <c r="U10" s="21">
        <f t="shared" si="0"/>
        <v>101.77559501322253</v>
      </c>
      <c r="V10" s="21">
        <f t="shared" si="1"/>
        <v>91.6326530612245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29.53</v>
      </c>
      <c r="S11" s="23">
        <v>26.17</v>
      </c>
      <c r="T11" s="23">
        <v>30.11</v>
      </c>
      <c r="U11" s="21">
        <f t="shared" si="0"/>
        <v>115.05540695452807</v>
      </c>
      <c r="V11" s="21">
        <f t="shared" si="1"/>
        <v>101.96410430071114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26.72</v>
      </c>
      <c r="S12" s="23">
        <v>33.28</v>
      </c>
      <c r="T12" s="23">
        <v>31.27</v>
      </c>
      <c r="U12" s="21">
        <f t="shared" si="0"/>
        <v>93.96033653846153</v>
      </c>
      <c r="V12" s="21">
        <f t="shared" si="1"/>
        <v>117.02844311377245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47.17</v>
      </c>
      <c r="S13" s="24">
        <v>51.74</v>
      </c>
      <c r="T13" s="24">
        <v>54.56</v>
      </c>
      <c r="U13" s="21">
        <f t="shared" si="0"/>
        <v>105.45032856590646</v>
      </c>
      <c r="V13" s="21">
        <f t="shared" si="1"/>
        <v>115.66673733305066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34.97</v>
      </c>
      <c r="S14" s="24">
        <v>37.33</v>
      </c>
      <c r="T14" s="24">
        <v>37.61</v>
      </c>
      <c r="U14" s="21">
        <f t="shared" si="0"/>
        <v>100.75006697026521</v>
      </c>
      <c r="V14" s="21">
        <f t="shared" si="1"/>
        <v>107.54932799542465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2">
        <v>31.49</v>
      </c>
      <c r="S15" s="23">
        <v>36.77</v>
      </c>
      <c r="T15" s="23">
        <v>34.96</v>
      </c>
      <c r="U15" s="21">
        <f t="shared" si="0"/>
        <v>95.07750883872723</v>
      </c>
      <c r="V15" s="21">
        <f t="shared" si="1"/>
        <v>111.01937122896159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42.86</v>
      </c>
      <c r="S16" s="23">
        <v>28.7</v>
      </c>
      <c r="T16" s="23">
        <v>35.52</v>
      </c>
      <c r="U16" s="21">
        <f t="shared" si="0"/>
        <v>123.76306620209061</v>
      </c>
      <c r="V16" s="21">
        <f t="shared" si="1"/>
        <v>82.87447503499767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66.5</v>
      </c>
      <c r="S17" s="23">
        <v>70.49</v>
      </c>
      <c r="T17" s="23">
        <v>76.04</v>
      </c>
      <c r="U17" s="21">
        <f t="shared" si="0"/>
        <v>107.8734572279756</v>
      </c>
      <c r="V17" s="21">
        <f t="shared" si="1"/>
        <v>114.34586466165415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11">
        <v>101.15</v>
      </c>
      <c r="S18" s="23">
        <v>117.67</v>
      </c>
      <c r="T18" s="23">
        <v>99.88</v>
      </c>
      <c r="U18" s="21">
        <f t="shared" si="0"/>
        <v>84.88144811761707</v>
      </c>
      <c r="V18" s="21">
        <f t="shared" si="1"/>
        <v>98.7444389520514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88.59</v>
      </c>
      <c r="S19" s="23">
        <v>109.66</v>
      </c>
      <c r="T19" s="23">
        <v>99.06</v>
      </c>
      <c r="U19" s="21">
        <f t="shared" si="0"/>
        <v>90.33375889111801</v>
      </c>
      <c r="V19" s="21">
        <f t="shared" si="1"/>
        <v>111.81848967152048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38.04</v>
      </c>
      <c r="S20" s="23">
        <v>51.12</v>
      </c>
      <c r="T20" s="23">
        <v>52.68</v>
      </c>
      <c r="U20" s="21">
        <f t="shared" si="0"/>
        <v>103.05164319248827</v>
      </c>
      <c r="V20" s="21">
        <f t="shared" si="1"/>
        <v>138.4858044164038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45.2</v>
      </c>
      <c r="S21" s="23">
        <v>34.88</v>
      </c>
      <c r="T21" s="23">
        <v>39.83</v>
      </c>
      <c r="U21" s="21">
        <f t="shared" si="0"/>
        <v>114.19151376146787</v>
      </c>
      <c r="V21" s="21">
        <f t="shared" si="1"/>
        <v>88.11946902654866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39.5</v>
      </c>
      <c r="S22" s="23">
        <v>39.1</v>
      </c>
      <c r="T22" s="23">
        <v>32.94</v>
      </c>
      <c r="U22" s="21">
        <f t="shared" si="0"/>
        <v>84.24552429667517</v>
      </c>
      <c r="V22" s="21">
        <f t="shared" si="1"/>
        <v>83.39240506329114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44.94</v>
      </c>
      <c r="S23" s="23">
        <v>67.94</v>
      </c>
      <c r="T23" s="23">
        <v>69.2</v>
      </c>
      <c r="U23" s="21">
        <f t="shared" si="0"/>
        <v>101.85457756844276</v>
      </c>
      <c r="V23" s="21">
        <f t="shared" si="1"/>
        <v>153.98308856252783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52.46</v>
      </c>
      <c r="S24" s="23">
        <v>55.12</v>
      </c>
      <c r="T24" s="23">
        <v>55.16</v>
      </c>
      <c r="U24" s="21">
        <f t="shared" si="0"/>
        <v>100.07256894049348</v>
      </c>
      <c r="V24" s="21">
        <f t="shared" si="1"/>
        <v>105.14677849790314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2">
        <v>142.94</v>
      </c>
      <c r="S25" s="23">
        <v>172.88</v>
      </c>
      <c r="T25" s="23">
        <v>159.26</v>
      </c>
      <c r="U25" s="21">
        <f t="shared" si="0"/>
        <v>92.12170291531699</v>
      </c>
      <c r="V25" s="21">
        <f t="shared" si="1"/>
        <v>111.41737792080593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51.42</v>
      </c>
      <c r="S26" s="23">
        <v>71.32</v>
      </c>
      <c r="T26" s="23">
        <v>71</v>
      </c>
      <c r="U26" s="21">
        <f t="shared" si="0"/>
        <v>99.55131800336513</v>
      </c>
      <c r="V26" s="21">
        <f t="shared" si="1"/>
        <v>138.07856865033062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1">
        <v>35.26</v>
      </c>
      <c r="S27" s="23">
        <v>48.42</v>
      </c>
      <c r="T27" s="23">
        <v>48.18</v>
      </c>
      <c r="U27" s="21">
        <f t="shared" si="0"/>
        <v>99.50433705080545</v>
      </c>
      <c r="V27" s="21">
        <f t="shared" si="1"/>
        <v>136.64208735110608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129.8</v>
      </c>
      <c r="S28" s="23">
        <v>131.66</v>
      </c>
      <c r="T28" s="23">
        <v>137.06</v>
      </c>
      <c r="U28" s="21">
        <f t="shared" si="0"/>
        <v>104.10147349232872</v>
      </c>
      <c r="V28" s="21">
        <f t="shared" si="1"/>
        <v>105.59322033898304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2">
        <v>89.95</v>
      </c>
      <c r="S29" s="23">
        <v>109.07</v>
      </c>
      <c r="T29" s="23">
        <v>101.58</v>
      </c>
      <c r="U29" s="21">
        <f t="shared" si="0"/>
        <v>93.13285046300541</v>
      </c>
      <c r="V29" s="21">
        <f t="shared" si="1"/>
        <v>112.92940522512507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280.17</v>
      </c>
      <c r="S30" s="23">
        <v>360.45</v>
      </c>
      <c r="T30" s="23">
        <v>327.6</v>
      </c>
      <c r="U30" s="21">
        <f t="shared" si="0"/>
        <v>90.88639200998753</v>
      </c>
      <c r="V30" s="21">
        <f t="shared" si="1"/>
        <v>116.92900738837136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273.97</v>
      </c>
      <c r="S31" s="23">
        <v>291.3</v>
      </c>
      <c r="T31" s="23">
        <v>295.33</v>
      </c>
      <c r="U31" s="21">
        <f t="shared" si="0"/>
        <v>101.38345348438035</v>
      </c>
      <c r="V31" s="21">
        <f t="shared" si="1"/>
        <v>107.7964740665036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105.88</v>
      </c>
      <c r="S32" s="23">
        <v>114.88</v>
      </c>
      <c r="T32" s="23">
        <v>115.94</v>
      </c>
      <c r="U32" s="21">
        <f t="shared" si="0"/>
        <v>100.92270194986072</v>
      </c>
      <c r="V32" s="21">
        <f t="shared" si="1"/>
        <v>109.5013222516056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2">
        <v>109.19</v>
      </c>
      <c r="S33" s="23">
        <v>147.11</v>
      </c>
      <c r="T33" s="23">
        <v>141.11</v>
      </c>
      <c r="U33" s="21">
        <f t="shared" si="0"/>
        <v>95.92141934606757</v>
      </c>
      <c r="V33" s="21">
        <f t="shared" si="1"/>
        <v>129.23344628628996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134.78</v>
      </c>
      <c r="S34" s="23">
        <v>152.76</v>
      </c>
      <c r="T34" s="23">
        <v>160.3</v>
      </c>
      <c r="U34" s="21">
        <f t="shared" si="0"/>
        <v>104.93584708038755</v>
      </c>
      <c r="V34" s="21">
        <f t="shared" si="1"/>
        <v>118.9345600237424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43.97</v>
      </c>
      <c r="S35" s="23">
        <v>41.58</v>
      </c>
      <c r="T35" s="23">
        <v>40.8</v>
      </c>
      <c r="U35" s="21">
        <f t="shared" si="0"/>
        <v>98.12409812409813</v>
      </c>
      <c r="V35" s="21">
        <f t="shared" si="1"/>
        <v>92.79053900386627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53.27</v>
      </c>
      <c r="S36" s="23">
        <v>50.18</v>
      </c>
      <c r="T36" s="23">
        <v>52.86</v>
      </c>
      <c r="U36" s="21">
        <f t="shared" si="0"/>
        <v>105.34077321642089</v>
      </c>
      <c r="V36" s="21">
        <f t="shared" si="1"/>
        <v>99.23033602402853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173.19</v>
      </c>
      <c r="S37" s="23">
        <v>158.96</v>
      </c>
      <c r="T37" s="23">
        <v>149.4</v>
      </c>
      <c r="U37" s="21">
        <f t="shared" si="0"/>
        <v>93.9859084046301</v>
      </c>
      <c r="V37" s="21">
        <f t="shared" si="1"/>
        <v>86.26364108782263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260.91</v>
      </c>
      <c r="S38" s="23">
        <v>347.67</v>
      </c>
      <c r="T38" s="23">
        <v>368.89</v>
      </c>
      <c r="U38" s="21">
        <f t="shared" si="0"/>
        <v>106.1034889406621</v>
      </c>
      <c r="V38" s="21">
        <f t="shared" si="1"/>
        <v>141.38591851596334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250.47</v>
      </c>
      <c r="S39" s="23">
        <v>218.23</v>
      </c>
      <c r="T39" s="23">
        <v>157.17</v>
      </c>
      <c r="U39" s="21">
        <f t="shared" si="0"/>
        <v>72.02034550703385</v>
      </c>
      <c r="V39" s="21">
        <f t="shared" si="1"/>
        <v>62.75002994370583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285.04</v>
      </c>
      <c r="S40" s="23">
        <v>286.94</v>
      </c>
      <c r="T40" s="23">
        <v>294.1</v>
      </c>
      <c r="U40" s="21">
        <f t="shared" si="0"/>
        <v>102.4952951836621</v>
      </c>
      <c r="V40" s="21">
        <f t="shared" si="1"/>
        <v>103.17850126298063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1">
        <v>4.32</v>
      </c>
      <c r="S41" s="23">
        <v>5.58</v>
      </c>
      <c r="T41" s="23">
        <v>50.81</v>
      </c>
      <c r="U41" s="21">
        <f t="shared" si="0"/>
        <v>910.5734767025091</v>
      </c>
      <c r="V41" s="21">
        <f t="shared" si="1"/>
        <v>1176.1574074074074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72.07</v>
      </c>
      <c r="S42" s="23">
        <v>84.5</v>
      </c>
      <c r="T42" s="23">
        <v>82.89</v>
      </c>
      <c r="U42" s="21">
        <f t="shared" si="0"/>
        <v>98.09467455621301</v>
      </c>
      <c r="V42" s="21">
        <f t="shared" si="1"/>
        <v>115.01318162897185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11">
        <v>49.78</v>
      </c>
      <c r="S43" s="23">
        <v>67.13</v>
      </c>
      <c r="T43" s="23">
        <v>65.27</v>
      </c>
      <c r="U43" s="21">
        <f t="shared" si="0"/>
        <v>97.22925666617012</v>
      </c>
      <c r="V43" s="21">
        <f t="shared" si="1"/>
        <v>131.11691442346321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11">
        <v>9.7</v>
      </c>
      <c r="S44" s="23">
        <v>9.34</v>
      </c>
      <c r="T44" s="23">
        <v>10.64</v>
      </c>
      <c r="U44" s="21">
        <f t="shared" si="0"/>
        <v>113.91862955032121</v>
      </c>
      <c r="V44" s="21">
        <f t="shared" si="1"/>
        <v>109.69072164948454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1">
        <v>561.39</v>
      </c>
      <c r="S45" s="23">
        <v>380.33</v>
      </c>
      <c r="T45" s="23">
        <v>332.67</v>
      </c>
      <c r="U45" s="21">
        <f t="shared" si="0"/>
        <v>87.468777114611</v>
      </c>
      <c r="V45" s="21">
        <f t="shared" si="1"/>
        <v>59.258269652113505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1071</v>
      </c>
      <c r="S46" s="23">
        <v>1559.67</v>
      </c>
      <c r="T46" s="23">
        <v>1721.25</v>
      </c>
      <c r="U46" s="21">
        <f t="shared" si="0"/>
        <v>110.35988382157764</v>
      </c>
      <c r="V46" s="21">
        <f t="shared" si="1"/>
        <v>160.71428571428572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3943.93</v>
      </c>
      <c r="S47" s="19">
        <v>4276.48</v>
      </c>
      <c r="T47" s="19">
        <v>4249.96</v>
      </c>
      <c r="U47" s="22">
        <f t="shared" si="0"/>
        <v>99.37986381322959</v>
      </c>
      <c r="V47" s="22">
        <f t="shared" si="1"/>
        <v>107.75951905840115</v>
      </c>
    </row>
    <row r="48" spans="1:3" s="1" customFormat="1" ht="12.75" customHeight="1">
      <c r="A48" s="8"/>
      <c r="B48" s="9"/>
      <c r="C48" s="10"/>
    </row>
    <row r="49" spans="1:22" ht="38.25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.75" customHeigh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2015-03-02T07:40:11Z</cp:lastPrinted>
  <dcterms:created xsi:type="dcterms:W3CDTF">2011-01-24T12:16:55Z</dcterms:created>
  <dcterms:modified xsi:type="dcterms:W3CDTF">2015-06-05T06:08:28Z</dcterms:modified>
  <cp:category/>
  <cp:version/>
  <cp:contentType/>
  <cp:contentStatus/>
</cp:coreProperties>
</file>