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2"/>
  </bookViews>
  <sheets>
    <sheet name="Таблица 1 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I0" localSheetId="0">'Таблица 1 '!$A$6</definedName>
  </definedNames>
  <calcPr fullCalcOnLoad="1"/>
</workbook>
</file>

<file path=xl/sharedStrings.xml><?xml version="1.0" encoding="utf-8"?>
<sst xmlns="http://schemas.openxmlformats.org/spreadsheetml/2006/main" count="91" uniqueCount="84">
  <si>
    <t>Таблица 1</t>
  </si>
  <si>
    <t>Прогноз основных характеристик бюджета городского округа г. Переславля-Залесского</t>
  </si>
  <si>
    <t>млн. руб.</t>
  </si>
  <si>
    <t>ДОХОДЫ</t>
  </si>
  <si>
    <t>РАСХОДЫ </t>
  </si>
  <si>
    <t>в том числе расходы на обслуживание муниципального долга</t>
  </si>
  <si>
    <r>
      <t>ДЕФИЦИТ/ПРОФИЦИ</t>
    </r>
    <r>
      <rPr>
        <sz val="12"/>
        <color indexed="63"/>
        <rFont val="Times New Roman"/>
        <family val="1"/>
      </rPr>
      <t>Т </t>
    </r>
  </si>
  <si>
    <t>Муниципальный долг на первое января очередного года</t>
  </si>
  <si>
    <t>Таблица 2</t>
  </si>
  <si>
    <t xml:space="preserve">Основные подходы к формированию бюджетной политики городского округа г. Переславля-Залесского </t>
  </si>
  <si>
    <t>%</t>
  </si>
  <si>
    <r>
      <t>ИТОГО РАСХОДОВ БЮДЖЕТА</t>
    </r>
    <r>
      <rPr>
        <sz val="12"/>
        <color indexed="6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городского округа г. Переславля-Залесского</t>
    </r>
  </si>
  <si>
    <t>Наименование раздела  классификации расходов бюджета </t>
  </si>
  <si>
    <t>Код  раздела </t>
  </si>
  <si>
    <t xml:space="preserve"> 2019 год </t>
  </si>
  <si>
    <t xml:space="preserve"> 2020 год </t>
  </si>
  <si>
    <t xml:space="preserve"> 2021 год </t>
  </si>
  <si>
    <t xml:space="preserve"> 2022 год </t>
  </si>
  <si>
    <t>0100</t>
  </si>
  <si>
    <t>0400</t>
  </si>
  <si>
    <t>0500</t>
  </si>
  <si>
    <t>0700</t>
  </si>
  <si>
    <t>0800</t>
  </si>
  <si>
    <t>1000</t>
  </si>
  <si>
    <t>1100</t>
  </si>
  <si>
    <t>1300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</si>
  <si>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</si>
  <si>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</si>
  <si>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</si>
  <si>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</si>
  <si>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</si>
  <si>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Культура и кинематография</t>
  </si>
  <si>
    <t>Физическая культура и спорт</t>
  </si>
  <si>
    <t>Обслуживание муниципального долга</t>
  </si>
  <si>
    <t xml:space="preserve"> 2023 год </t>
  </si>
  <si>
    <t xml:space="preserve"> 2024 год </t>
  </si>
  <si>
    <t>Бюджетный прогноз городского округа г. Переславля-Залесского на период 2019-2024 гг.</t>
  </si>
  <si>
    <t>0200</t>
  </si>
  <si>
    <t>Национальная оборона</t>
  </si>
  <si>
    <t>0300</t>
  </si>
  <si>
    <t>Национальная безопасность</t>
  </si>
  <si>
    <t>0600</t>
  </si>
  <si>
    <t>Охрана окружающей среды</t>
  </si>
  <si>
    <t>1200</t>
  </si>
  <si>
    <t>Средства массовой информации</t>
  </si>
  <si>
    <t>на период  2019-2024 гг.</t>
  </si>
  <si>
    <t>Таблица 3</t>
  </si>
  <si>
    <t xml:space="preserve">Показатели финансового обеспечения муниципальных программ городского округа </t>
  </si>
  <si>
    <t>города Переславля-Залесского</t>
  </si>
  <si>
    <t>N п/п </t>
  </si>
  <si>
    <t>Наименование муниципальной программы городского округа г. Переславля-Залесского</t>
  </si>
  <si>
    <t>Расходы бюджета городского округа г. Переславля-Залесского на финансовое обеспечение реализации муниципальных программ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</si>
  <si>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</si>
  <si>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</si>
  <si>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</si>
  <si>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</si>
  <si>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</si>
  <si>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</si>
  <si>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</si>
  <si>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>Развитие образования и молодежная политика городского округа города Переславля-Залесского</t>
  </si>
  <si>
    <t>2.</t>
  </si>
  <si>
    <t>Социальная поддержка населения городского округа города Переславля-Залесского</t>
  </si>
  <si>
    <t>3.</t>
  </si>
  <si>
    <t xml:space="preserve">Обеспечение доступным и комфортным жильем населения городского округа города Переславля-Залесского </t>
  </si>
  <si>
    <t>4.</t>
  </si>
  <si>
    <t>Обеспечение общественного порядка и противодействие преступности на территории городского округа города Переславля-Залесского</t>
  </si>
  <si>
    <t>5.</t>
  </si>
  <si>
    <t>Развитие физической культуры, культуры и туризма в городском округе городе  Переславле-Залесском</t>
  </si>
  <si>
    <t>6.</t>
  </si>
  <si>
    <t>Обеспечение качественными коммунальными услугами населения городского округа города Переславля-Залесского</t>
  </si>
  <si>
    <t>7.</t>
  </si>
  <si>
    <t>Развитие дорожного хозяйства в городском округе городе Переславле-Залесском</t>
  </si>
  <si>
    <t>8.</t>
  </si>
  <si>
    <t>Энергоэффективность в городском округе городе Переславле-Залесском</t>
  </si>
  <si>
    <t>9.</t>
  </si>
  <si>
    <t>Охрана окружающей среды в городском округе городе Переславле-Залесском</t>
  </si>
  <si>
    <t>10.</t>
  </si>
  <si>
    <t>Защита населения на территории городского округа города Переславля-Залесского от чрезвычайных ситуаций и обеспечение пожарной безопасности</t>
  </si>
  <si>
    <t>11.</t>
  </si>
  <si>
    <t>Обеспечение функционирования и развития муниципальной службы в городском округе городе Переславле-Залесском</t>
  </si>
  <si>
    <t>12.</t>
  </si>
  <si>
    <t xml:space="preserve">Формирование современной городской среды на территории городского округа города Переславля-Залесского </t>
  </si>
  <si>
    <t>13.</t>
  </si>
  <si>
    <t>Развитие сельского хозяйства городского округа города Переславля-Залесского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</si>
</sst>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332E2D"/>
      <name val="Times New Roman"/>
      <family val="1"/>
    </font>
    <font>
      <sz val="10"/>
      <color theme="1"/>
      <name val="Calibri"/>
      <family val="2"/>
    </font>
    <font>
      <b/>
      <sz val="12"/>
      <color rgb="FF332E2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2" fontId="42" fillId="0" borderId="1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173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72;&#1103;%20&#1090;&#1072;&#1073;&#1083;&#1080;&#1094;&#1072;%20&#1055;&#1088;&#1086;&#1075;&#1088;&#1072;&#1084;&#108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5.28125" style="0" customWidth="1"/>
    <col min="2" max="7" width="17.140625" style="0" customWidth="1"/>
    <col min="14" max="14" width="9.140625" style="0" customWidth="1"/>
  </cols>
  <sheetData>
    <row r="1" ht="15">
      <c r="G1" s="1"/>
    </row>
    <row r="2" spans="1:7" ht="15">
      <c r="A2" s="24" t="s">
        <v>36</v>
      </c>
      <c r="B2" s="24"/>
      <c r="C2" s="24"/>
      <c r="D2" s="24"/>
      <c r="E2" s="24"/>
      <c r="F2" s="24"/>
      <c r="G2" s="24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G5" s="3" t="s">
        <v>0</v>
      </c>
    </row>
    <row r="6" spans="1:7" ht="15">
      <c r="A6" s="24" t="s">
        <v>1</v>
      </c>
      <c r="B6" s="24"/>
      <c r="C6" s="24"/>
      <c r="D6" s="24"/>
      <c r="E6" s="24"/>
      <c r="F6" s="24"/>
      <c r="G6" s="24"/>
    </row>
    <row r="7" spans="1:7" ht="15">
      <c r="A7" s="23" t="s">
        <v>2</v>
      </c>
      <c r="B7" s="23"/>
      <c r="C7" s="23"/>
      <c r="D7" s="23"/>
      <c r="E7" s="23"/>
      <c r="F7" s="23"/>
      <c r="G7" s="23"/>
    </row>
    <row r="8" spans="1:7" ht="27.75" customHeight="1">
      <c r="A8" s="9"/>
      <c r="B8" s="6" t="s">
        <v>14</v>
      </c>
      <c r="C8" s="6" t="s">
        <v>15</v>
      </c>
      <c r="D8" s="6" t="s">
        <v>16</v>
      </c>
      <c r="E8" s="6" t="s">
        <v>17</v>
      </c>
      <c r="F8" s="6" t="s">
        <v>34</v>
      </c>
      <c r="G8" s="6" t="s">
        <v>35</v>
      </c>
    </row>
    <row r="9" spans="1:7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7" ht="22.5" customHeight="1">
      <c r="A10" s="7" t="s">
        <v>3</v>
      </c>
      <c r="B10" s="19">
        <v>1700</v>
      </c>
      <c r="C10" s="18">
        <v>1581</v>
      </c>
      <c r="D10" s="18">
        <v>1679</v>
      </c>
      <c r="E10" s="18">
        <v>1753</v>
      </c>
      <c r="F10" s="18">
        <v>1869</v>
      </c>
      <c r="G10" s="18">
        <v>2118</v>
      </c>
    </row>
    <row r="11" spans="1:7" ht="20.25" customHeight="1">
      <c r="A11" s="7" t="s">
        <v>4</v>
      </c>
      <c r="B11" s="19">
        <v>1755</v>
      </c>
      <c r="C11" s="19">
        <v>1639</v>
      </c>
      <c r="D11" s="18">
        <v>1738</v>
      </c>
      <c r="E11" s="18">
        <v>1813</v>
      </c>
      <c r="F11" s="19">
        <v>1932</v>
      </c>
      <c r="G11" s="19">
        <v>2185</v>
      </c>
    </row>
    <row r="12" spans="1:7" ht="46.5">
      <c r="A12" s="10" t="s">
        <v>5</v>
      </c>
      <c r="B12" s="18">
        <v>5</v>
      </c>
      <c r="C12" s="18">
        <v>3</v>
      </c>
      <c r="D12" s="18">
        <v>5</v>
      </c>
      <c r="E12" s="18">
        <v>5</v>
      </c>
      <c r="F12" s="18">
        <v>5</v>
      </c>
      <c r="G12" s="18">
        <v>5</v>
      </c>
    </row>
    <row r="13" spans="1:7" ht="15">
      <c r="A13" s="10" t="s">
        <v>6</v>
      </c>
      <c r="B13" s="18">
        <v>-55</v>
      </c>
      <c r="C13" s="18">
        <v>-58</v>
      </c>
      <c r="D13" s="14">
        <v>-59</v>
      </c>
      <c r="E13" s="18">
        <v>-60</v>
      </c>
      <c r="F13" s="16">
        <v>-63</v>
      </c>
      <c r="G13" s="16">
        <v>-67</v>
      </c>
    </row>
    <row r="14" spans="1:7" ht="46.5">
      <c r="A14" s="10" t="s">
        <v>7</v>
      </c>
      <c r="B14" s="16">
        <v>196</v>
      </c>
      <c r="C14" s="16">
        <v>76</v>
      </c>
      <c r="D14" s="18">
        <v>60</v>
      </c>
      <c r="E14" s="16">
        <v>60</v>
      </c>
      <c r="F14" s="16">
        <v>60</v>
      </c>
      <c r="G14" s="16">
        <v>60</v>
      </c>
    </row>
    <row r="15" ht="15">
      <c r="A15" s="4"/>
    </row>
    <row r="16" ht="15">
      <c r="A16" s="4"/>
    </row>
  </sheetData>
  <sheetProtection/>
  <mergeCells count="3">
    <mergeCell ref="A7:G7"/>
    <mergeCell ref="A2:G2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2.57421875" style="0" customWidth="1"/>
    <col min="2" max="2" width="37.00390625" style="0" customWidth="1"/>
    <col min="3" max="8" width="14.28125" style="0" customWidth="1"/>
  </cols>
  <sheetData>
    <row r="1" ht="15">
      <c r="H1" s="3" t="s">
        <v>8</v>
      </c>
    </row>
    <row r="2" ht="15">
      <c r="A2" s="5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24" t="s">
        <v>45</v>
      </c>
      <c r="B4" s="24"/>
      <c r="C4" s="24"/>
      <c r="D4" s="24"/>
      <c r="E4" s="24"/>
      <c r="F4" s="24"/>
      <c r="G4" s="24"/>
      <c r="H4" s="24"/>
    </row>
    <row r="5" spans="1:8" ht="15">
      <c r="A5" s="23" t="s">
        <v>10</v>
      </c>
      <c r="B5" s="23"/>
      <c r="C5" s="23"/>
      <c r="D5" s="23"/>
      <c r="E5" s="23"/>
      <c r="F5" s="23"/>
      <c r="G5" s="23"/>
      <c r="H5" s="23"/>
    </row>
    <row r="6" spans="1:8" ht="39.75" customHeight="1">
      <c r="A6" s="6" t="s">
        <v>13</v>
      </c>
      <c r="B6" s="6" t="s">
        <v>12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34</v>
      </c>
      <c r="H6" s="6" t="s">
        <v>35</v>
      </c>
    </row>
    <row r="7" spans="1:8" ht="32.25" customHeight="1">
      <c r="A7" s="11" t="s">
        <v>18</v>
      </c>
      <c r="B7" s="12" t="s">
        <v>26</v>
      </c>
      <c r="C7" s="21">
        <v>6.26</v>
      </c>
      <c r="D7" s="17">
        <v>6.67</v>
      </c>
      <c r="E7" s="17">
        <v>5.85</v>
      </c>
      <c r="F7" s="17">
        <v>6.94</v>
      </c>
      <c r="G7" s="17">
        <v>6.94</v>
      </c>
      <c r="H7" s="17">
        <v>6.94</v>
      </c>
    </row>
    <row r="8" spans="1:8" ht="32.25" customHeight="1">
      <c r="A8" s="11" t="s">
        <v>37</v>
      </c>
      <c r="B8" s="20" t="s">
        <v>38</v>
      </c>
      <c r="C8" s="21">
        <v>0.03</v>
      </c>
      <c r="D8" s="17">
        <v>0.04</v>
      </c>
      <c r="E8" s="17">
        <v>0.04</v>
      </c>
      <c r="F8" s="17">
        <v>0.03</v>
      </c>
      <c r="G8" s="17">
        <v>0.03</v>
      </c>
      <c r="H8" s="17">
        <v>0.03</v>
      </c>
    </row>
    <row r="9" spans="1:8" ht="32.25" customHeight="1">
      <c r="A9" s="11" t="s">
        <v>39</v>
      </c>
      <c r="B9" s="12" t="s">
        <v>40</v>
      </c>
      <c r="C9" s="22">
        <v>0.26</v>
      </c>
      <c r="D9" s="15">
        <v>0.29</v>
      </c>
      <c r="E9" s="15">
        <v>0.27</v>
      </c>
      <c r="F9" s="15">
        <v>0.26</v>
      </c>
      <c r="G9" s="15">
        <v>0.24</v>
      </c>
      <c r="H9" s="15">
        <v>0.21</v>
      </c>
    </row>
    <row r="10" spans="1:8" ht="32.25" customHeight="1">
      <c r="A10" s="11" t="s">
        <v>19</v>
      </c>
      <c r="B10" s="12" t="s">
        <v>27</v>
      </c>
      <c r="C10" s="21">
        <v>5.41</v>
      </c>
      <c r="D10" s="15">
        <v>5.4</v>
      </c>
      <c r="E10" s="17">
        <v>5.41</v>
      </c>
      <c r="F10" s="17">
        <v>5.41</v>
      </c>
      <c r="G10" s="17">
        <v>5.45</v>
      </c>
      <c r="H10" s="17">
        <v>5.48</v>
      </c>
    </row>
    <row r="11" spans="1:8" ht="32.25" customHeight="1">
      <c r="A11" s="11" t="s">
        <v>20</v>
      </c>
      <c r="B11" s="12" t="s">
        <v>28</v>
      </c>
      <c r="C11" s="21">
        <v>8.49</v>
      </c>
      <c r="D11" s="17">
        <v>12.24</v>
      </c>
      <c r="E11" s="17">
        <v>8.49</v>
      </c>
      <c r="F11" s="17">
        <v>8.57</v>
      </c>
      <c r="G11" s="17">
        <v>8.66</v>
      </c>
      <c r="H11" s="17">
        <v>8.85</v>
      </c>
    </row>
    <row r="12" spans="1:8" ht="32.25" customHeight="1">
      <c r="A12" s="11" t="s">
        <v>41</v>
      </c>
      <c r="B12" s="12" t="s">
        <v>42</v>
      </c>
      <c r="C12" s="21">
        <v>0.06</v>
      </c>
      <c r="D12" s="17">
        <v>0.06</v>
      </c>
      <c r="E12" s="17">
        <v>0.06</v>
      </c>
      <c r="F12" s="17">
        <v>0.06</v>
      </c>
      <c r="G12" s="17">
        <v>0.06</v>
      </c>
      <c r="H12" s="17">
        <v>0.06</v>
      </c>
    </row>
    <row r="13" spans="1:8" ht="32.25" customHeight="1">
      <c r="A13" s="11" t="s">
        <v>21</v>
      </c>
      <c r="B13" s="12" t="s">
        <v>29</v>
      </c>
      <c r="C13" s="21">
        <v>49.28</v>
      </c>
      <c r="D13" s="17">
        <v>43.03</v>
      </c>
      <c r="E13" s="17">
        <v>49.26</v>
      </c>
      <c r="F13" s="17">
        <v>49.28</v>
      </c>
      <c r="G13" s="17">
        <v>49.28</v>
      </c>
      <c r="H13" s="17">
        <v>49.28</v>
      </c>
    </row>
    <row r="14" spans="1:8" ht="32.25" customHeight="1">
      <c r="A14" s="11" t="s">
        <v>22</v>
      </c>
      <c r="B14" s="12" t="s">
        <v>31</v>
      </c>
      <c r="C14" s="21">
        <v>6.32</v>
      </c>
      <c r="D14" s="17">
        <v>6.77</v>
      </c>
      <c r="E14" s="17">
        <v>6.39</v>
      </c>
      <c r="F14" s="17">
        <v>6.12</v>
      </c>
      <c r="G14" s="17">
        <v>5.75</v>
      </c>
      <c r="H14" s="17">
        <v>5.08</v>
      </c>
    </row>
    <row r="15" spans="1:8" ht="32.25" customHeight="1">
      <c r="A15" s="11" t="s">
        <v>23</v>
      </c>
      <c r="B15" s="12" t="s">
        <v>30</v>
      </c>
      <c r="C15" s="13">
        <v>21.77</v>
      </c>
      <c r="D15" s="17">
        <v>23.37</v>
      </c>
      <c r="E15" s="17">
        <v>22.09</v>
      </c>
      <c r="F15" s="17">
        <v>21.29</v>
      </c>
      <c r="G15" s="17">
        <v>21.68</v>
      </c>
      <c r="H15" s="17">
        <v>22.38</v>
      </c>
    </row>
    <row r="16" spans="1:8" ht="32.25" customHeight="1">
      <c r="A16" s="11" t="s">
        <v>24</v>
      </c>
      <c r="B16" s="12" t="s">
        <v>32</v>
      </c>
      <c r="C16" s="13">
        <v>1.73</v>
      </c>
      <c r="D16" s="17">
        <v>1.83</v>
      </c>
      <c r="E16" s="17">
        <v>1.73</v>
      </c>
      <c r="F16" s="17">
        <v>1.65</v>
      </c>
      <c r="G16" s="17">
        <v>1.55</v>
      </c>
      <c r="H16" s="17">
        <v>1.37</v>
      </c>
    </row>
    <row r="17" spans="1:8" ht="32.25" customHeight="1">
      <c r="A17" s="11" t="s">
        <v>43</v>
      </c>
      <c r="B17" s="12" t="s">
        <v>44</v>
      </c>
      <c r="C17" s="17">
        <v>0.11</v>
      </c>
      <c r="D17" s="17">
        <v>0.12</v>
      </c>
      <c r="E17" s="17">
        <v>0.12</v>
      </c>
      <c r="F17" s="17">
        <v>0.11</v>
      </c>
      <c r="G17" s="15">
        <v>0.1</v>
      </c>
      <c r="H17" s="17">
        <v>0.09</v>
      </c>
    </row>
    <row r="18" spans="1:8" ht="32.25" customHeight="1">
      <c r="A18" s="11" t="s">
        <v>25</v>
      </c>
      <c r="B18" s="12" t="s">
        <v>33</v>
      </c>
      <c r="C18" s="13">
        <v>0.28</v>
      </c>
      <c r="D18" s="13">
        <v>0.18</v>
      </c>
      <c r="E18" s="13">
        <v>0.29</v>
      </c>
      <c r="F18" s="13">
        <v>0.28</v>
      </c>
      <c r="G18" s="13">
        <v>0.26</v>
      </c>
      <c r="H18" s="13">
        <v>0.23</v>
      </c>
    </row>
    <row r="19" spans="1:8" ht="46.5">
      <c r="A19" s="7"/>
      <c r="B19" s="8" t="s">
        <v>11</v>
      </c>
      <c r="C19" s="15">
        <f aca="true" t="shared" si="0" ref="C19:H19">SUM(C7:C18)</f>
        <v>100.00000000000001</v>
      </c>
      <c r="D19" s="15">
        <f t="shared" si="0"/>
        <v>100.00000000000001</v>
      </c>
      <c r="E19" s="15">
        <f t="shared" si="0"/>
        <v>100.00000000000001</v>
      </c>
      <c r="F19" s="15">
        <f t="shared" si="0"/>
        <v>100.00000000000001</v>
      </c>
      <c r="G19" s="15">
        <f t="shared" si="0"/>
        <v>100</v>
      </c>
      <c r="H19" s="15">
        <f t="shared" si="0"/>
        <v>100</v>
      </c>
    </row>
  </sheetData>
  <sheetProtection/>
  <mergeCells count="3">
    <mergeCell ref="A5:H5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8515625" style="0" customWidth="1"/>
    <col min="2" max="2" width="35.00390625" style="0" customWidth="1"/>
    <col min="3" max="8" width="11.28125" style="0" customWidth="1"/>
  </cols>
  <sheetData>
    <row r="1" ht="15">
      <c r="H1" s="3" t="s">
        <v>46</v>
      </c>
    </row>
    <row r="2" ht="15">
      <c r="A2" s="5"/>
    </row>
    <row r="3" spans="1:8" ht="15">
      <c r="A3" s="24" t="s">
        <v>47</v>
      </c>
      <c r="B3" s="24"/>
      <c r="C3" s="24"/>
      <c r="D3" s="24"/>
      <c r="E3" s="24"/>
      <c r="F3" s="24"/>
      <c r="G3" s="24"/>
      <c r="H3" s="24"/>
    </row>
    <row r="4" spans="1:8" ht="15">
      <c r="A4" s="24" t="s">
        <v>48</v>
      </c>
      <c r="B4" s="24"/>
      <c r="C4" s="24"/>
      <c r="D4" s="24"/>
      <c r="E4" s="24"/>
      <c r="F4" s="24"/>
      <c r="G4" s="24"/>
      <c r="H4" s="24"/>
    </row>
    <row r="5" spans="1:8" ht="15">
      <c r="A5" s="23" t="s">
        <v>2</v>
      </c>
      <c r="B5" s="23"/>
      <c r="C5" s="23"/>
      <c r="D5" s="23"/>
      <c r="E5" s="23"/>
      <c r="F5" s="23"/>
      <c r="G5" s="23"/>
      <c r="H5" s="23"/>
    </row>
    <row r="6" spans="1:8" ht="43.5" customHeight="1">
      <c r="A6" s="25" t="s">
        <v>49</v>
      </c>
      <c r="B6" s="26" t="s">
        <v>50</v>
      </c>
      <c r="C6" s="27" t="s">
        <v>51</v>
      </c>
      <c r="D6" s="28"/>
      <c r="E6" s="28"/>
      <c r="F6" s="28"/>
      <c r="G6" s="28"/>
      <c r="H6" s="29"/>
    </row>
    <row r="7" spans="1:8" ht="15">
      <c r="A7" s="30"/>
      <c r="B7" s="31"/>
      <c r="C7" s="32" t="s">
        <v>52</v>
      </c>
      <c r="D7" s="32" t="s">
        <v>53</v>
      </c>
      <c r="E7" s="32" t="s">
        <v>54</v>
      </c>
      <c r="F7" s="32" t="s">
        <v>55</v>
      </c>
      <c r="G7" s="32" t="s">
        <v>56</v>
      </c>
      <c r="H7" s="32" t="s">
        <v>57</v>
      </c>
    </row>
    <row r="8" spans="1:8" ht="60.75" customHeight="1">
      <c r="A8" s="33" t="s">
        <v>58</v>
      </c>
      <c r="B8" s="34" t="s">
        <v>59</v>
      </c>
      <c r="C8" s="35">
        <v>752.0715603231711</v>
      </c>
      <c r="D8" s="35">
        <v>702.3619871052293</v>
      </c>
      <c r="E8" s="35">
        <v>744.786536661921</v>
      </c>
      <c r="F8" s="35">
        <v>776.926346932142</v>
      </c>
      <c r="G8" s="35">
        <v>827.9215125608927</v>
      </c>
      <c r="H8" s="35">
        <v>936.3398058724381</v>
      </c>
    </row>
    <row r="9" spans="1:8" ht="46.5">
      <c r="A9" s="33" t="s">
        <v>60</v>
      </c>
      <c r="B9" s="34" t="s">
        <v>61</v>
      </c>
      <c r="C9" s="35">
        <v>302.7789866341853</v>
      </c>
      <c r="D9" s="35">
        <v>282.76624449768076</v>
      </c>
      <c r="E9" s="35">
        <v>299.84608476935273</v>
      </c>
      <c r="F9" s="35">
        <v>312.7853577024376</v>
      </c>
      <c r="G9" s="35">
        <v>333.31567075626555</v>
      </c>
      <c r="H9" s="35">
        <v>376.9641514505384</v>
      </c>
    </row>
    <row r="10" spans="1:8" ht="62.25">
      <c r="A10" s="33" t="s">
        <v>62</v>
      </c>
      <c r="B10" s="34" t="s">
        <v>63</v>
      </c>
      <c r="C10" s="35">
        <v>3.8</v>
      </c>
      <c r="D10" s="35">
        <v>2.7</v>
      </c>
      <c r="E10" s="35">
        <v>2.7</v>
      </c>
      <c r="F10" s="35">
        <v>4.514251042973309</v>
      </c>
      <c r="G10" s="35">
        <v>4.81055323498314</v>
      </c>
      <c r="H10" s="35">
        <v>5.440506634802361</v>
      </c>
    </row>
    <row r="11" spans="1:8" ht="78">
      <c r="A11" s="33" t="s">
        <v>64</v>
      </c>
      <c r="B11" s="34" t="s">
        <v>65</v>
      </c>
      <c r="C11" s="35">
        <v>3.7227025056669394</v>
      </c>
      <c r="D11" s="35">
        <v>3.4766435366314035</v>
      </c>
      <c r="E11" s="35">
        <v>3.68664213951518</v>
      </c>
      <c r="F11" s="35">
        <v>3.845731990184707</v>
      </c>
      <c r="G11" s="35">
        <v>4.098154553247023</v>
      </c>
      <c r="H11" s="35">
        <v>4.634817649505562</v>
      </c>
    </row>
    <row r="12" spans="1:8" ht="62.25">
      <c r="A12" s="33" t="s">
        <v>66</v>
      </c>
      <c r="B12" s="34" t="s">
        <v>67</v>
      </c>
      <c r="C12" s="35">
        <v>126.24179612798343</v>
      </c>
      <c r="D12" s="35">
        <v>117.89760903348424</v>
      </c>
      <c r="E12" s="35">
        <v>125.0189411227551</v>
      </c>
      <c r="F12" s="35">
        <v>130.41388967523304</v>
      </c>
      <c r="G12" s="35">
        <v>138.97387471183134</v>
      </c>
      <c r="H12" s="35">
        <v>157.17283449552352</v>
      </c>
    </row>
    <row r="13" spans="1:8" ht="62.25">
      <c r="A13" s="33" t="s">
        <v>68</v>
      </c>
      <c r="B13" s="34" t="s">
        <v>69</v>
      </c>
      <c r="C13" s="35">
        <v>12.670558808060528</v>
      </c>
      <c r="D13" s="35">
        <v>11.833074579151685</v>
      </c>
      <c r="E13" s="35">
        <v>12.547824050375612</v>
      </c>
      <c r="F13" s="35">
        <v>13.08930092251495</v>
      </c>
      <c r="G13" s="35">
        <v>13.948444226309368</v>
      </c>
      <c r="H13" s="35">
        <v>15.775026208326071</v>
      </c>
    </row>
    <row r="14" spans="1:8" ht="46.5">
      <c r="A14" s="33" t="s">
        <v>70</v>
      </c>
      <c r="B14" s="34" t="s">
        <v>71</v>
      </c>
      <c r="C14" s="35">
        <v>158.8125956431276</v>
      </c>
      <c r="D14" s="35">
        <v>148.31558077440806</v>
      </c>
      <c r="E14" s="35">
        <v>157.27424001581525</v>
      </c>
      <c r="F14" s="35">
        <v>164.06110307748736</v>
      </c>
      <c r="G14" s="35">
        <v>174.8295924686738</v>
      </c>
      <c r="H14" s="35">
        <v>197.72394386338107</v>
      </c>
    </row>
    <row r="15" spans="1:8" ht="46.5">
      <c r="A15" s="33" t="s">
        <v>72</v>
      </c>
      <c r="B15" s="34" t="s">
        <v>73</v>
      </c>
      <c r="C15" s="35">
        <v>1.1597845859289084</v>
      </c>
      <c r="D15" s="35">
        <v>1.083126459451556</v>
      </c>
      <c r="E15" s="35">
        <v>1.1485502053244687</v>
      </c>
      <c r="F15" s="35">
        <v>1.1981136491675846</v>
      </c>
      <c r="G15" s="35">
        <v>1.2767543133986616</v>
      </c>
      <c r="H15" s="35">
        <v>1.4439483306294387</v>
      </c>
    </row>
    <row r="16" spans="1:8" ht="46.5">
      <c r="A16" s="33" t="s">
        <v>74</v>
      </c>
      <c r="B16" s="34" t="s">
        <v>75</v>
      </c>
      <c r="C16" s="35">
        <v>54.059415115285795</v>
      </c>
      <c r="D16" s="35">
        <v>50.486257193135856</v>
      </c>
      <c r="E16" s="35">
        <v>53.535762661177614</v>
      </c>
      <c r="F16" s="35">
        <v>55.84599407636077</v>
      </c>
      <c r="G16" s="35">
        <v>59.51156125511804</v>
      </c>
      <c r="H16" s="35">
        <v>67.30474189566921</v>
      </c>
    </row>
    <row r="17" spans="1:8" ht="90" customHeight="1">
      <c r="A17" s="33" t="s">
        <v>76</v>
      </c>
      <c r="B17" s="34" t="s">
        <v>77</v>
      </c>
      <c r="C17" s="35">
        <v>35.64643834632167</v>
      </c>
      <c r="D17" s="35">
        <v>33.29032048411466</v>
      </c>
      <c r="E17" s="35">
        <v>35.30114521134306</v>
      </c>
      <c r="F17" s="35">
        <v>36.82449727742518</v>
      </c>
      <c r="G17" s="35">
        <v>39.24154922227549</v>
      </c>
      <c r="H17" s="35">
        <v>44.380323525192516</v>
      </c>
    </row>
    <row r="18" spans="1:8" ht="62.25">
      <c r="A18" s="33" t="s">
        <v>78</v>
      </c>
      <c r="B18" s="34" t="s">
        <v>79</v>
      </c>
      <c r="C18" s="35">
        <v>102.61512116213552</v>
      </c>
      <c r="D18" s="35">
        <v>95.83258323916816</v>
      </c>
      <c r="E18" s="35">
        <v>101.62112853549375</v>
      </c>
      <c r="F18" s="35">
        <v>106.0063901236192</v>
      </c>
      <c r="G18" s="35">
        <v>112.96433851011157</v>
      </c>
      <c r="H18" s="35">
        <v>127.75728760072143</v>
      </c>
    </row>
    <row r="19" spans="1:8" ht="62.25">
      <c r="A19" s="33" t="s">
        <v>80</v>
      </c>
      <c r="B19" s="34" t="s">
        <v>81</v>
      </c>
      <c r="C19" s="35">
        <v>32.484682452263606</v>
      </c>
      <c r="D19" s="35">
        <v>30.337546746017125</v>
      </c>
      <c r="E19" s="35">
        <v>32.170016012555074</v>
      </c>
      <c r="F19" s="35">
        <v>33.55825030538685</v>
      </c>
      <c r="G19" s="35">
        <v>35.76091538334661</v>
      </c>
      <c r="H19" s="35">
        <v>40.44389239783247</v>
      </c>
    </row>
    <row r="20" spans="1:8" ht="46.5">
      <c r="A20" s="33" t="s">
        <v>82</v>
      </c>
      <c r="B20" s="34" t="s">
        <v>83</v>
      </c>
      <c r="C20" s="35">
        <v>0.4</v>
      </c>
      <c r="D20" s="35">
        <v>0.4</v>
      </c>
      <c r="E20" s="35">
        <v>0.4</v>
      </c>
      <c r="F20" s="35">
        <v>0.4283624082098299</v>
      </c>
      <c r="G20" s="35">
        <v>0.45647885971395</v>
      </c>
      <c r="H20" s="35">
        <v>0.5162558532479197</v>
      </c>
    </row>
  </sheetData>
  <sheetProtection/>
  <mergeCells count="6">
    <mergeCell ref="A6:A7"/>
    <mergeCell ref="B6:B7"/>
    <mergeCell ref="C6:H6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2018-10-27T12:53:42Z</cp:lastPrinted>
  <dcterms:created xsi:type="dcterms:W3CDTF">2016-10-19T12:16:32Z</dcterms:created>
  <dcterms:modified xsi:type="dcterms:W3CDTF">2018-10-27T12:15:15Z</dcterms:modified>
  <cp:category/>
  <cp:version/>
  <cp:contentType/>
  <cp:contentStatus/>
</cp:coreProperties>
</file>