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1955" activeTab="0"/>
  </bookViews>
  <sheets>
    <sheet name="Таблица 1 " sheetId="1" r:id="rId1"/>
    <sheet name="Таблица 2" sheetId="2" r:id="rId2"/>
    <sheet name="Таблица 3" sheetId="3" r:id="rId3"/>
  </sheets>
  <definedNames>
    <definedName name="I0" localSheetId="0">'Таблица 1 '!$A$6</definedName>
  </definedNames>
  <calcPr fullCalcOnLoad="1"/>
</workbook>
</file>

<file path=xl/sharedStrings.xml><?xml version="1.0" encoding="utf-8"?>
<sst xmlns="http://schemas.openxmlformats.org/spreadsheetml/2006/main" count="82" uniqueCount="75">
  <si>
    <t>Таблица 1</t>
  </si>
  <si>
    <t>Прогноз основных характеристик бюджета городского округа г. Переславля-Залесского</t>
  </si>
  <si>
    <t>млн. руб.</t>
  </si>
  <si>
    <t>ДОХОДЫ</t>
  </si>
  <si>
    <t>РАСХОДЫ </t>
  </si>
  <si>
    <t>в том числе расходы на обслуживание муниципального долга</t>
  </si>
  <si>
    <r>
      <t>ДЕФИЦИТ/ПРОФИЦИ</t>
    </r>
    <r>
      <rPr>
        <sz val="12"/>
        <color indexed="63"/>
        <rFont val="Times New Roman"/>
        <family val="1"/>
      </rPr>
      <t>Т </t>
    </r>
  </si>
  <si>
    <t>Муниципальный долг на первое января очередного года</t>
  </si>
  <si>
    <t>Таблица 2</t>
  </si>
  <si>
    <t xml:space="preserve">Основные подходы к формированию бюджетной политики городского округа г. Переславля-Залесского </t>
  </si>
  <si>
    <t>%</t>
  </si>
  <si>
    <r>
      <t>ИТОГО РАСХОДОВ БЮДЖЕТА</t>
    </r>
    <r>
      <rPr>
        <sz val="12"/>
        <color indexed="6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городского округа г. Переславля-Залесского</t>
    </r>
  </si>
  <si>
    <t>Таблица 3</t>
  </si>
  <si>
    <t>Показатели финансового обеспечения муниципальных программ</t>
  </si>
  <si>
    <t xml:space="preserve"> городского округа г. Переславля-Залесского</t>
  </si>
  <si>
    <t>N п/п </t>
  </si>
  <si>
    <r>
      <t>Наименование муниципальной программы</t>
    </r>
    <r>
      <rPr>
        <sz val="12"/>
        <color indexed="6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городского округа г. Переславля-Залесского</t>
    </r>
  </si>
  <si>
    <r>
      <t xml:space="preserve">Расходы бюджета </t>
    </r>
    <r>
      <rPr>
        <sz val="12"/>
        <color indexed="8"/>
        <rFont val="Times New Roman"/>
        <family val="1"/>
      </rPr>
      <t xml:space="preserve">городского округа г. Переславля-Залесского </t>
    </r>
    <r>
      <rPr>
        <sz val="12"/>
        <color indexed="8"/>
        <rFont val="Times New Roman"/>
        <family val="1"/>
      </rPr>
      <t>на финансовое обеспечение реализации муниципальных программ</t>
    </r>
  </si>
  <si>
    <t>ИТОГО </t>
  </si>
  <si>
    <t>Наименование раздела  классификации расходов бюджета </t>
  </si>
  <si>
    <t>Код  раздела </t>
  </si>
  <si>
    <t xml:space="preserve"> 2017 год </t>
  </si>
  <si>
    <t xml:space="preserve"> 2018 год </t>
  </si>
  <si>
    <t xml:space="preserve"> 2019 год </t>
  </si>
  <si>
    <t xml:space="preserve"> 2020 год </t>
  </si>
  <si>
    <t xml:space="preserve"> 2021 год </t>
  </si>
  <si>
    <t xml:space="preserve"> 2022 год </t>
  </si>
  <si>
    <t>2017 год </t>
  </si>
  <si>
    <t>2018 год </t>
  </si>
  <si>
    <t>2019 год </t>
  </si>
  <si>
    <t>2020 год </t>
  </si>
  <si>
    <t>2021 год </t>
  </si>
  <si>
    <t>2022 год </t>
  </si>
  <si>
    <t>0100</t>
  </si>
  <si>
    <t>0400</t>
  </si>
  <si>
    <t>0500</t>
  </si>
  <si>
    <t>0700</t>
  </si>
  <si>
    <t>0800</t>
  </si>
  <si>
    <t>1000</t>
  </si>
  <si>
    <t>1100</t>
  </si>
  <si>
    <t>1300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</si>
  <si>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</si>
  <si>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</si>
  <si>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</si>
  <si>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</si>
  <si>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</si>
  <si>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Культура и кинематография</t>
  </si>
  <si>
    <t>Физическая культура и спорт</t>
  </si>
  <si>
    <t>Обслуживание муниципального долга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</si>
  <si>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</si>
  <si>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</si>
  <si>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</si>
  <si>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</si>
  <si>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</si>
  <si>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</si>
  <si>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</si>
  <si>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</si>
  <si>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</si>
  <si>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</si>
  <si>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</si>
  <si>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</si>
  <si>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Развитие образования и молодежная политика г. Переславля-Залесского</t>
  </si>
  <si>
    <t>Социальная поддержка населения г. Переславля-Залесского</t>
  </si>
  <si>
    <t xml:space="preserve">Обеспечение доступным и комфортным жильем населения г. Переславля-Залесского </t>
  </si>
  <si>
    <t>Обеспечение общественного порядка и противодействие преступности на территории г. Переславля-Залесского</t>
  </si>
  <si>
    <t>Развитие физической культуры, культуры и туризма в г. Переславле-Залесском</t>
  </si>
  <si>
    <t>Обеспечение качественными коммунальными услугами населения г. Переславля-Залесского</t>
  </si>
  <si>
    <t>Развитие дорожного хозяйства в г. Переславле-Залесском</t>
  </si>
  <si>
    <t>Экономическое развитие и инновационная экономика в г. Переславле-Залесском</t>
  </si>
  <si>
    <t>Энергоэффективность в г. Переславле-Залесском</t>
  </si>
  <si>
    <t>Охрана окружающей среды в г. Переславле-Залесском</t>
  </si>
  <si>
    <t>Защита населения на территории г. Переславля-Залесского от чрезвычайных ситуаций и обеспечение пожарной безопасности</t>
  </si>
  <si>
    <t>Эффективная власть в г. Переславле-Залесском</t>
  </si>
  <si>
    <t>на период  2017-2022 гг.</t>
  </si>
  <si>
    <t>Бюджетный прогноз городского округа г. Переславля-Залесского на период 2017-2022 гг.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</si>
</sst>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332E2D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332E2D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25.28125" style="0" customWidth="1"/>
    <col min="2" max="7" width="17.140625" style="0" customWidth="1"/>
    <col min="14" max="14" width="9.140625" style="0" customWidth="1"/>
  </cols>
  <sheetData>
    <row r="1" ht="15">
      <c r="G1" s="1"/>
    </row>
    <row r="2" spans="1:7" ht="15.75">
      <c r="A2" s="25" t="s">
        <v>74</v>
      </c>
      <c r="B2" s="25"/>
      <c r="C2" s="25"/>
      <c r="D2" s="25"/>
      <c r="E2" s="25"/>
      <c r="F2" s="25"/>
      <c r="G2" s="25"/>
    </row>
    <row r="3" spans="1:7" ht="15">
      <c r="A3" s="2"/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.75">
      <c r="A5" s="2"/>
      <c r="G5" s="3" t="s">
        <v>0</v>
      </c>
    </row>
    <row r="6" spans="1:7" ht="15.75">
      <c r="A6" s="25" t="s">
        <v>1</v>
      </c>
      <c r="B6" s="25"/>
      <c r="C6" s="25"/>
      <c r="D6" s="25"/>
      <c r="E6" s="25"/>
      <c r="F6" s="25"/>
      <c r="G6" s="25"/>
    </row>
    <row r="7" spans="1:7" ht="15.75">
      <c r="A7" s="24" t="s">
        <v>2</v>
      </c>
      <c r="B7" s="24"/>
      <c r="C7" s="24"/>
      <c r="D7" s="24"/>
      <c r="E7" s="24"/>
      <c r="F7" s="24"/>
      <c r="G7" s="24"/>
    </row>
    <row r="8" spans="1:7" ht="27.75" customHeight="1">
      <c r="A8" s="10"/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26</v>
      </c>
    </row>
    <row r="9" spans="1:7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22.5" customHeight="1">
      <c r="A10" s="8" t="s">
        <v>3</v>
      </c>
      <c r="B10" s="16">
        <v>953</v>
      </c>
      <c r="C10" s="14">
        <v>931</v>
      </c>
      <c r="D10" s="14">
        <v>1023</v>
      </c>
      <c r="E10" s="14">
        <v>1069</v>
      </c>
      <c r="F10" s="14">
        <v>1132</v>
      </c>
      <c r="G10" s="14">
        <v>1182</v>
      </c>
    </row>
    <row r="11" spans="1:7" ht="20.25" customHeight="1">
      <c r="A11" s="8" t="s">
        <v>4</v>
      </c>
      <c r="B11" s="16">
        <v>992</v>
      </c>
      <c r="C11" s="16">
        <v>970</v>
      </c>
      <c r="D11" s="14">
        <v>1063</v>
      </c>
      <c r="E11" s="14">
        <v>1111</v>
      </c>
      <c r="F11" s="16">
        <v>1176</v>
      </c>
      <c r="G11" s="16">
        <v>1225</v>
      </c>
    </row>
    <row r="12" spans="1:7" ht="47.25">
      <c r="A12" s="11" t="s">
        <v>5</v>
      </c>
      <c r="B12" s="14">
        <v>9</v>
      </c>
      <c r="C12" s="14">
        <v>15</v>
      </c>
      <c r="D12" s="14">
        <v>6</v>
      </c>
      <c r="E12" s="14">
        <v>11</v>
      </c>
      <c r="F12" s="14">
        <v>4</v>
      </c>
      <c r="G12" s="14">
        <v>9</v>
      </c>
    </row>
    <row r="13" spans="1:7" ht="31.5">
      <c r="A13" s="11" t="s">
        <v>6</v>
      </c>
      <c r="B13" s="14">
        <v>-39</v>
      </c>
      <c r="C13" s="14">
        <v>-39</v>
      </c>
      <c r="D13" s="18">
        <v>-40</v>
      </c>
      <c r="E13" s="14">
        <v>-42</v>
      </c>
      <c r="F13" s="19">
        <v>-44</v>
      </c>
      <c r="G13" s="19">
        <v>-43</v>
      </c>
    </row>
    <row r="14" spans="1:7" ht="47.25">
      <c r="A14" s="11" t="s">
        <v>7</v>
      </c>
      <c r="B14" s="19">
        <v>80</v>
      </c>
      <c r="C14" s="19">
        <v>80</v>
      </c>
      <c r="D14" s="22">
        <v>28</v>
      </c>
      <c r="E14" s="19">
        <v>48</v>
      </c>
      <c r="F14" s="19">
        <v>20</v>
      </c>
      <c r="G14" s="19">
        <v>41</v>
      </c>
    </row>
    <row r="15" ht="15.75">
      <c r="A15" s="4"/>
    </row>
    <row r="16" ht="15.75">
      <c r="A16" s="4"/>
    </row>
  </sheetData>
  <sheetProtection/>
  <mergeCells count="3">
    <mergeCell ref="A7:G7"/>
    <mergeCell ref="A2:G2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12.57421875" style="0" customWidth="1"/>
    <col min="2" max="2" width="37.00390625" style="0" customWidth="1"/>
    <col min="3" max="8" width="14.28125" style="0" customWidth="1"/>
  </cols>
  <sheetData>
    <row r="1" ht="15.75">
      <c r="H1" s="3" t="s">
        <v>8</v>
      </c>
    </row>
    <row r="2" ht="15">
      <c r="A2" s="5"/>
    </row>
    <row r="3" spans="1:8" ht="15.75">
      <c r="A3" s="25" t="s">
        <v>9</v>
      </c>
      <c r="B3" s="25"/>
      <c r="C3" s="25"/>
      <c r="D3" s="25"/>
      <c r="E3" s="25"/>
      <c r="F3" s="25"/>
      <c r="G3" s="25"/>
      <c r="H3" s="25"/>
    </row>
    <row r="4" spans="1:8" ht="15.75">
      <c r="A4" s="25" t="s">
        <v>73</v>
      </c>
      <c r="B4" s="25"/>
      <c r="C4" s="25"/>
      <c r="D4" s="25"/>
      <c r="E4" s="25"/>
      <c r="F4" s="25"/>
      <c r="G4" s="25"/>
      <c r="H4" s="25"/>
    </row>
    <row r="5" spans="1:8" ht="15">
      <c r="A5" s="24" t="s">
        <v>10</v>
      </c>
      <c r="B5" s="24"/>
      <c r="C5" s="24"/>
      <c r="D5" s="24"/>
      <c r="E5" s="24"/>
      <c r="F5" s="24"/>
      <c r="G5" s="24"/>
      <c r="H5" s="24"/>
    </row>
    <row r="6" spans="1:8" ht="39.75" customHeight="1">
      <c r="A6" s="7" t="s">
        <v>20</v>
      </c>
      <c r="B6" s="7" t="s">
        <v>19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26</v>
      </c>
    </row>
    <row r="7" spans="1:8" ht="32.25" customHeight="1">
      <c r="A7" s="12" t="s">
        <v>33</v>
      </c>
      <c r="B7" s="13" t="s">
        <v>41</v>
      </c>
      <c r="C7" s="17">
        <v>10.48</v>
      </c>
      <c r="D7" s="23">
        <v>10.69</v>
      </c>
      <c r="E7" s="17">
        <v>9.89</v>
      </c>
      <c r="F7" s="17">
        <v>9.54</v>
      </c>
      <c r="G7" s="17">
        <v>9.17</v>
      </c>
      <c r="H7" s="17">
        <v>8.81</v>
      </c>
    </row>
    <row r="8" spans="1:8" ht="32.25" customHeight="1">
      <c r="A8" s="12" t="s">
        <v>34</v>
      </c>
      <c r="B8" s="13" t="s">
        <v>42</v>
      </c>
      <c r="C8" s="17">
        <v>5.14</v>
      </c>
      <c r="D8" s="23">
        <v>5.19</v>
      </c>
      <c r="E8" s="17">
        <v>5.14</v>
      </c>
      <c r="F8" s="17">
        <v>5.08</v>
      </c>
      <c r="G8" s="17">
        <v>5.07</v>
      </c>
      <c r="H8" s="17">
        <v>5.01</v>
      </c>
    </row>
    <row r="9" spans="1:8" ht="32.25" customHeight="1">
      <c r="A9" s="12" t="s">
        <v>35</v>
      </c>
      <c r="B9" s="13" t="s">
        <v>43</v>
      </c>
      <c r="C9" s="17">
        <v>5.65</v>
      </c>
      <c r="D9" s="23">
        <v>5.19</v>
      </c>
      <c r="E9" s="17">
        <v>4.8</v>
      </c>
      <c r="F9" s="17">
        <v>4.62</v>
      </c>
      <c r="G9" s="17">
        <v>4.44</v>
      </c>
      <c r="H9" s="17">
        <v>4.26</v>
      </c>
    </row>
    <row r="10" spans="1:8" ht="32.25" customHeight="1">
      <c r="A10" s="12" t="s">
        <v>36</v>
      </c>
      <c r="B10" s="13" t="s">
        <v>44</v>
      </c>
      <c r="C10" s="17">
        <v>51.61</v>
      </c>
      <c r="D10" s="23">
        <v>52.41</v>
      </c>
      <c r="E10" s="17">
        <v>53.39</v>
      </c>
      <c r="F10" s="17">
        <v>53.32</v>
      </c>
      <c r="G10" s="17">
        <v>53.89</v>
      </c>
      <c r="H10" s="17">
        <v>53.84</v>
      </c>
    </row>
    <row r="11" spans="1:8" ht="32.25" customHeight="1">
      <c r="A11" s="12" t="s">
        <v>37</v>
      </c>
      <c r="B11" s="13" t="s">
        <v>46</v>
      </c>
      <c r="C11" s="17">
        <v>3.73</v>
      </c>
      <c r="D11" s="23">
        <v>2.17</v>
      </c>
      <c r="E11" s="17">
        <v>2.01</v>
      </c>
      <c r="F11" s="17">
        <v>1.93</v>
      </c>
      <c r="G11" s="17">
        <v>1.85</v>
      </c>
      <c r="H11" s="17">
        <v>1.78</v>
      </c>
    </row>
    <row r="12" spans="1:8" ht="32.25" customHeight="1">
      <c r="A12" s="12" t="s">
        <v>38</v>
      </c>
      <c r="B12" s="13" t="s">
        <v>45</v>
      </c>
      <c r="C12" s="17">
        <v>19.76</v>
      </c>
      <c r="D12" s="23">
        <v>20.08</v>
      </c>
      <c r="E12" s="17">
        <v>21.68</v>
      </c>
      <c r="F12" s="17">
        <v>22.08</v>
      </c>
      <c r="G12" s="17">
        <v>22.91</v>
      </c>
      <c r="H12" s="17">
        <v>23.31</v>
      </c>
    </row>
    <row r="13" spans="1:8" ht="32.25" customHeight="1">
      <c r="A13" s="12" t="s">
        <v>39</v>
      </c>
      <c r="B13" s="13" t="s">
        <v>47</v>
      </c>
      <c r="C13" s="17">
        <v>2.72</v>
      </c>
      <c r="D13" s="23">
        <v>2.73</v>
      </c>
      <c r="E13" s="17">
        <v>2.52</v>
      </c>
      <c r="F13" s="17">
        <v>2.43</v>
      </c>
      <c r="G13" s="17">
        <v>2.33</v>
      </c>
      <c r="H13" s="17">
        <v>2.25</v>
      </c>
    </row>
    <row r="14" spans="1:8" ht="32.25" customHeight="1">
      <c r="A14" s="12" t="s">
        <v>40</v>
      </c>
      <c r="B14" s="13" t="s">
        <v>48</v>
      </c>
      <c r="C14" s="17">
        <v>0.91</v>
      </c>
      <c r="D14" s="17">
        <v>1.54</v>
      </c>
      <c r="E14" s="17">
        <v>0.57</v>
      </c>
      <c r="F14" s="17">
        <v>1</v>
      </c>
      <c r="G14" s="17">
        <v>0.34</v>
      </c>
      <c r="H14" s="17">
        <v>0.74</v>
      </c>
    </row>
    <row r="15" spans="1:8" ht="47.25">
      <c r="A15" s="8"/>
      <c r="B15" s="9" t="s">
        <v>11</v>
      </c>
      <c r="C15" s="23">
        <f>SUM(C7:C14)</f>
        <v>100</v>
      </c>
      <c r="D15" s="23">
        <f>SUM(D7:D14)</f>
        <v>100</v>
      </c>
      <c r="E15" s="23">
        <f>SUM(E7:E14)</f>
        <v>99.99999999999999</v>
      </c>
      <c r="F15" s="23">
        <f>SUM(F7:F14)</f>
        <v>100.00000000000001</v>
      </c>
      <c r="G15" s="23">
        <f>SUM(G7:G14)</f>
        <v>99.99999999999999</v>
      </c>
      <c r="H15" s="23">
        <f>SUM(H7:H14)</f>
        <v>100</v>
      </c>
    </row>
  </sheetData>
  <sheetProtection/>
  <mergeCells count="3">
    <mergeCell ref="A5:H5"/>
    <mergeCell ref="A3:H3"/>
    <mergeCell ref="A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PageLayoutView="0" workbookViewId="0" topLeftCell="A1">
      <selection activeCell="H33" sqref="H33"/>
    </sheetView>
  </sheetViews>
  <sheetFormatPr defaultColWidth="9.140625" defaultRowHeight="15"/>
  <cols>
    <col min="2" max="2" width="46.7109375" style="0" customWidth="1"/>
    <col min="3" max="8" width="12.421875" style="0" customWidth="1"/>
  </cols>
  <sheetData>
    <row r="1" ht="15.75">
      <c r="H1" s="3" t="s">
        <v>12</v>
      </c>
    </row>
    <row r="2" ht="15">
      <c r="A2" s="2"/>
    </row>
    <row r="3" spans="1:8" ht="15.75">
      <c r="A3" s="25" t="s">
        <v>13</v>
      </c>
      <c r="B3" s="25"/>
      <c r="C3" s="25"/>
      <c r="D3" s="25"/>
      <c r="E3" s="25"/>
      <c r="F3" s="25"/>
      <c r="G3" s="25"/>
      <c r="H3" s="25"/>
    </row>
    <row r="4" spans="1:8" ht="15.75">
      <c r="A4" s="25" t="s">
        <v>14</v>
      </c>
      <c r="B4" s="25"/>
      <c r="C4" s="25"/>
      <c r="D4" s="25"/>
      <c r="E4" s="25"/>
      <c r="F4" s="25"/>
      <c r="G4" s="25"/>
      <c r="H4" s="25"/>
    </row>
    <row r="5" spans="1:8" ht="15.75">
      <c r="A5" s="26" t="s">
        <v>2</v>
      </c>
      <c r="B5" s="26"/>
      <c r="C5" s="26"/>
      <c r="D5" s="26"/>
      <c r="E5" s="26"/>
      <c r="F5" s="26"/>
      <c r="G5" s="26"/>
      <c r="H5" s="26"/>
    </row>
    <row r="6" spans="1:8" ht="51.75" customHeight="1">
      <c r="A6" s="31" t="s">
        <v>15</v>
      </c>
      <c r="B6" s="27" t="s">
        <v>16</v>
      </c>
      <c r="C6" s="27" t="s">
        <v>17</v>
      </c>
      <c r="D6" s="27"/>
      <c r="E6" s="27"/>
      <c r="F6" s="27"/>
      <c r="G6" s="27"/>
      <c r="H6" s="27"/>
    </row>
    <row r="7" spans="1:8" ht="35.25" customHeight="1">
      <c r="A7" s="31"/>
      <c r="B7" s="27"/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</row>
    <row r="8" spans="1:8" ht="31.5" customHeight="1">
      <c r="A8" s="6" t="s">
        <v>49</v>
      </c>
      <c r="B8" s="11" t="s">
        <v>61</v>
      </c>
      <c r="C8" s="20">
        <v>482</v>
      </c>
      <c r="D8" s="20">
        <v>458</v>
      </c>
      <c r="E8" s="20">
        <v>451</v>
      </c>
      <c r="F8" s="15"/>
      <c r="G8" s="15"/>
      <c r="H8" s="15"/>
    </row>
    <row r="9" spans="1:8" ht="30.75" customHeight="1">
      <c r="A9" s="6" t="s">
        <v>50</v>
      </c>
      <c r="B9" s="11" t="s">
        <v>62</v>
      </c>
      <c r="C9" s="20">
        <v>173</v>
      </c>
      <c r="D9" s="20">
        <v>216</v>
      </c>
      <c r="E9" s="20">
        <v>4</v>
      </c>
      <c r="F9" s="15"/>
      <c r="G9" s="15"/>
      <c r="H9" s="15"/>
    </row>
    <row r="10" spans="1:8" ht="36.75" customHeight="1">
      <c r="A10" s="6" t="s">
        <v>51</v>
      </c>
      <c r="B10" s="11" t="s">
        <v>63</v>
      </c>
      <c r="C10" s="20">
        <v>8</v>
      </c>
      <c r="D10" s="20">
        <v>4</v>
      </c>
      <c r="E10" s="20"/>
      <c r="F10" s="15"/>
      <c r="G10" s="15"/>
      <c r="H10" s="15"/>
    </row>
    <row r="11" spans="1:8" ht="46.5" customHeight="1">
      <c r="A11" s="6" t="s">
        <v>52</v>
      </c>
      <c r="B11" s="11" t="s">
        <v>64</v>
      </c>
      <c r="C11" s="20">
        <v>2</v>
      </c>
      <c r="D11" s="20">
        <v>2</v>
      </c>
      <c r="E11" s="20"/>
      <c r="F11" s="15"/>
      <c r="G11" s="15"/>
      <c r="H11" s="15"/>
    </row>
    <row r="12" spans="1:8" ht="34.5" customHeight="1">
      <c r="A12" s="6" t="s">
        <v>53</v>
      </c>
      <c r="B12" s="11" t="s">
        <v>65</v>
      </c>
      <c r="C12" s="20">
        <v>99</v>
      </c>
      <c r="D12" s="20">
        <v>74</v>
      </c>
      <c r="E12" s="20">
        <v>23</v>
      </c>
      <c r="F12" s="15"/>
      <c r="G12" s="15"/>
      <c r="H12" s="15"/>
    </row>
    <row r="13" spans="1:8" ht="33" customHeight="1">
      <c r="A13" s="6" t="s">
        <v>54</v>
      </c>
      <c r="B13" s="11" t="s">
        <v>66</v>
      </c>
      <c r="C13" s="20">
        <v>13</v>
      </c>
      <c r="D13" s="20">
        <v>5</v>
      </c>
      <c r="E13" s="20">
        <v>5</v>
      </c>
      <c r="F13" s="15"/>
      <c r="G13" s="15"/>
      <c r="H13" s="15"/>
    </row>
    <row r="14" spans="1:8" ht="32.25" customHeight="1">
      <c r="A14" s="6" t="s">
        <v>55</v>
      </c>
      <c r="B14" s="11" t="s">
        <v>67</v>
      </c>
      <c r="C14" s="20">
        <v>44</v>
      </c>
      <c r="D14" s="20">
        <v>44</v>
      </c>
      <c r="E14" s="20">
        <v>45</v>
      </c>
      <c r="F14" s="15"/>
      <c r="G14" s="15"/>
      <c r="H14" s="15"/>
    </row>
    <row r="15" spans="1:8" ht="32.25" customHeight="1">
      <c r="A15" s="6" t="s">
        <v>56</v>
      </c>
      <c r="B15" s="11" t="s">
        <v>68</v>
      </c>
      <c r="C15" s="21">
        <v>0.1</v>
      </c>
      <c r="D15" s="20"/>
      <c r="E15" s="20"/>
      <c r="F15" s="15"/>
      <c r="G15" s="15"/>
      <c r="H15" s="15"/>
    </row>
    <row r="16" spans="1:8" ht="30" customHeight="1">
      <c r="A16" s="6" t="s">
        <v>57</v>
      </c>
      <c r="B16" s="11" t="s">
        <v>69</v>
      </c>
      <c r="C16" s="21">
        <v>0.6</v>
      </c>
      <c r="D16" s="20">
        <v>1</v>
      </c>
      <c r="E16" s="20">
        <v>1</v>
      </c>
      <c r="F16" s="15"/>
      <c r="G16" s="15"/>
      <c r="H16" s="15"/>
    </row>
    <row r="17" spans="1:8" ht="30" customHeight="1">
      <c r="A17" s="6" t="s">
        <v>58</v>
      </c>
      <c r="B17" s="11" t="s">
        <v>70</v>
      </c>
      <c r="C17" s="20">
        <v>10</v>
      </c>
      <c r="D17" s="20">
        <v>8</v>
      </c>
      <c r="E17" s="20"/>
      <c r="F17" s="15"/>
      <c r="G17" s="15"/>
      <c r="H17" s="15"/>
    </row>
    <row r="18" spans="1:8" ht="61.5" customHeight="1">
      <c r="A18" s="6" t="s">
        <v>59</v>
      </c>
      <c r="B18" s="11" t="s">
        <v>71</v>
      </c>
      <c r="C18" s="20">
        <v>27</v>
      </c>
      <c r="D18" s="20">
        <v>20</v>
      </c>
      <c r="E18" s="20">
        <v>1</v>
      </c>
      <c r="F18" s="15"/>
      <c r="G18" s="15"/>
      <c r="H18" s="15"/>
    </row>
    <row r="19" spans="1:8" ht="30" customHeight="1">
      <c r="A19" s="6" t="s">
        <v>60</v>
      </c>
      <c r="B19" s="11" t="s">
        <v>72</v>
      </c>
      <c r="C19" s="20">
        <v>83</v>
      </c>
      <c r="D19" s="20">
        <v>69</v>
      </c>
      <c r="E19" s="20">
        <v>69</v>
      </c>
      <c r="F19" s="15"/>
      <c r="G19" s="15"/>
      <c r="H19" s="15"/>
    </row>
    <row r="20" spans="1:8" ht="15">
      <c r="A20" s="29"/>
      <c r="B20" s="30" t="s">
        <v>18</v>
      </c>
      <c r="C20" s="28">
        <f>SUM(C8:C19)</f>
        <v>941.7</v>
      </c>
      <c r="D20" s="28">
        <f>SUM(D8:D19)</f>
        <v>901</v>
      </c>
      <c r="E20" s="28">
        <f>SUM(E8:E19)</f>
        <v>599</v>
      </c>
      <c r="F20" s="28">
        <f>SUM(F8:F19)</f>
        <v>0</v>
      </c>
      <c r="G20" s="28">
        <f>SUM(G8:G19)</f>
        <v>0</v>
      </c>
      <c r="H20" s="28">
        <f>SUM(H8:H19)</f>
        <v>0</v>
      </c>
    </row>
    <row r="21" spans="1:8" ht="15">
      <c r="A21" s="29"/>
      <c r="B21" s="30"/>
      <c r="C21" s="28"/>
      <c r="D21" s="28"/>
      <c r="E21" s="28"/>
      <c r="F21" s="28"/>
      <c r="G21" s="28"/>
      <c r="H21" s="28"/>
    </row>
    <row r="22" ht="15.75">
      <c r="A22" s="4"/>
    </row>
  </sheetData>
  <sheetProtection/>
  <mergeCells count="14">
    <mergeCell ref="A3:H3"/>
    <mergeCell ref="A4:H4"/>
    <mergeCell ref="A5:H5"/>
    <mergeCell ref="C6:H6"/>
    <mergeCell ref="F20:F21"/>
    <mergeCell ref="G20:G21"/>
    <mergeCell ref="H20:H21"/>
    <mergeCell ref="A20:A21"/>
    <mergeCell ref="B20:B21"/>
    <mergeCell ref="C20:C21"/>
    <mergeCell ref="D20:D21"/>
    <mergeCell ref="E20:E21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2016-10-25T07:37:22Z</cp:lastPrinted>
  <dcterms:created xsi:type="dcterms:W3CDTF">2016-10-19T12:16:32Z</dcterms:created>
  <dcterms:modified xsi:type="dcterms:W3CDTF">2016-10-25T08:34:37Z</dcterms:modified>
  <cp:category/>
  <cp:version/>
  <cp:contentType/>
  <cp:contentStatus/>
</cp:coreProperties>
</file>